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 - Sites internet\site fpspp\1 - site wordpress\_documents sites wordpress\controle de gestion PRO\"/>
    </mc:Choice>
  </mc:AlternateContent>
  <xr:revisionPtr revIDLastSave="0" documentId="8_{5F7FAF82-5C23-4871-9C65-D08C692FAD51}" xr6:coauthVersionLast="33" xr6:coauthVersionMax="33" xr10:uidLastSave="{00000000-0000-0000-0000-000000000000}"/>
  <bookViews>
    <workbookView xWindow="0" yWindow="0" windowWidth="28800" windowHeight="12795" tabRatio="979" xr2:uid="{00000000-000D-0000-FFFF-FFFF00000000}"/>
  </bookViews>
  <sheets>
    <sheet name="CP A SYNTHESE" sheetId="5" r:id="rId1"/>
    <sheet name="CP A TAILLE ENTREPRISES" sheetId="6" r:id="rId2"/>
    <sheet name="CP A ACTIVITE" sheetId="7" r:id="rId3"/>
    <sheet name="CP A AGE SEXE" sheetId="8" r:id="rId4"/>
    <sheet name="CP A NIVEAU" sheetId="9" r:id="rId5"/>
    <sheet name="CP A DUREE FINALITE" sheetId="10" r:id="rId6"/>
    <sheet name="CP A TERMINE ROMPU" sheetId="11" r:id="rId7"/>
    <sheet name="CP A REGION" sheetId="12" r:id="rId8"/>
    <sheet name="CP A OPCA" sheetId="13" r:id="rId9"/>
  </sheets>
  <definedNames>
    <definedName name="_xlnm.Print_Area" localSheetId="2">'CP A ACTIVITE'!$B$2:$G$55</definedName>
    <definedName name="_xlnm.Print_Area" localSheetId="3">'CP A AGE SEXE'!$B$2:$N$10</definedName>
    <definedName name="_xlnm.Print_Area" localSheetId="5">'CP A DUREE FINALITE'!$B$2:$N$19</definedName>
    <definedName name="_xlnm.Print_Area" localSheetId="4">'CP A NIVEAU'!$B$2:$M$12</definedName>
    <definedName name="_xlnm.Print_Area" localSheetId="8">'CP A OPCA'!$B$2:$L$26</definedName>
    <definedName name="_xlnm.Print_Area" localSheetId="7">'CP A REGION'!$B$2:$L$25</definedName>
    <definedName name="_xlnm.Print_Area" localSheetId="0">'CP A SYNTHESE'!$B$2:$F$19</definedName>
    <definedName name="_xlnm.Print_Area" localSheetId="1">'CP A TAILLE ENTREPRISES'!$B$2:$O$13</definedName>
    <definedName name="_xlnm.Print_Area" localSheetId="6">'CP A TERMINE ROMPU'!$B$2:$I$16</definedName>
  </definedNames>
  <calcPr calcId="179017"/>
</workbook>
</file>

<file path=xl/calcChain.xml><?xml version="1.0" encoding="utf-8"?>
<calcChain xmlns="http://schemas.openxmlformats.org/spreadsheetml/2006/main">
  <c r="B14" i="13" l="1"/>
  <c r="B15" i="13"/>
</calcChain>
</file>

<file path=xl/sharedStrings.xml><?xml version="1.0" encoding="utf-8"?>
<sst xmlns="http://schemas.openxmlformats.org/spreadsheetml/2006/main" count="274" uniqueCount="188">
  <si>
    <t xml:space="preserve">CP ADULTES </t>
  </si>
  <si>
    <t>TOTAL</t>
  </si>
  <si>
    <t>ADULTES CDD</t>
  </si>
  <si>
    <t>ADULTES CDI</t>
  </si>
  <si>
    <t xml:space="preserve">CP ADULTES : NOMBRE D'HEURES </t>
  </si>
  <si>
    <t xml:space="preserve">CP ADULTES : MONTANT DES ENGAGEMENTS </t>
  </si>
  <si>
    <t>OPCA 3+</t>
  </si>
  <si>
    <t>OPCALIM</t>
  </si>
  <si>
    <t>OPCA DEFI</t>
  </si>
  <si>
    <t>OPCA BAIA</t>
  </si>
  <si>
    <t>CONSTRUCTYS</t>
  </si>
  <si>
    <t>OPCALIA</t>
  </si>
  <si>
    <t>UNIFORMATION</t>
  </si>
  <si>
    <t>UNIFAF</t>
  </si>
  <si>
    <t>OPCAIM</t>
  </si>
  <si>
    <t>INTERGROS</t>
  </si>
  <si>
    <t>FORCO</t>
  </si>
  <si>
    <t>FAFSEA</t>
  </si>
  <si>
    <t>FAFIH</t>
  </si>
  <si>
    <t>FAFIEC</t>
  </si>
  <si>
    <t>FAF TT</t>
  </si>
  <si>
    <t>ANFA</t>
  </si>
  <si>
    <t>AGEFOS PME</t>
  </si>
  <si>
    <t>AFDAS</t>
  </si>
  <si>
    <t>CP ADULTES : NOMBRE DE BÉNÉFICIAIRES</t>
  </si>
  <si>
    <t>Non répartis</t>
  </si>
  <si>
    <t>2000 et plus</t>
  </si>
  <si>
    <t>de 500 à 1999</t>
  </si>
  <si>
    <t>de 300 à 499</t>
  </si>
  <si>
    <t>de 200 à 299</t>
  </si>
  <si>
    <t>de 50 à 199</t>
  </si>
  <si>
    <t>de 20 à 49</t>
  </si>
  <si>
    <t>de 11 à 19</t>
  </si>
  <si>
    <t>Moins de 11</t>
  </si>
  <si>
    <t>CP ADULTES : MONTANT DES ENGAGEMENTS PAR TAILLE D'ENTREPRISES</t>
  </si>
  <si>
    <t>CP ADULTES : NOMBRE DE BÉNÉFICIAIRES PAR TAILLE D'ENTREPRISES</t>
  </si>
  <si>
    <t xml:space="preserve">Non répartis </t>
  </si>
  <si>
    <t>Domaines des activités quotidiennes et de loisirs</t>
  </si>
  <si>
    <t>Domaines des capacités individuelles</t>
  </si>
  <si>
    <t xml:space="preserve">Domaines du développement personnel </t>
  </si>
  <si>
    <t>Services à la collectivité</t>
  </si>
  <si>
    <t>Services aux personnes</t>
  </si>
  <si>
    <t xml:space="preserve">Communication et information </t>
  </si>
  <si>
    <t>Echanges et gestion (commerce vente compta transport)</t>
  </si>
  <si>
    <t>Spécialités plurivalentes des services</t>
  </si>
  <si>
    <t xml:space="preserve">Domaines technico-professionnels des Services </t>
  </si>
  <si>
    <t>Mécanique, électricité, électronique</t>
  </si>
  <si>
    <t>Textiles, habillement, cuirs et peaux</t>
  </si>
  <si>
    <t>Génie civil, construction, bois</t>
  </si>
  <si>
    <t>Transform.agro-alimentaires, chimiques et apparentés</t>
  </si>
  <si>
    <t>Agriculture, pêche, forêts et espaces verts</t>
  </si>
  <si>
    <t>Techno. industr. fondamentales et de transform.</t>
  </si>
  <si>
    <t xml:space="preserve">Domaines technico-professionnels de la production </t>
  </si>
  <si>
    <t>Lettres et arts</t>
  </si>
  <si>
    <t>Sciences humaines et droit</t>
  </si>
  <si>
    <t>Mathématiques et sciences</t>
  </si>
  <si>
    <t>Formations générales</t>
  </si>
  <si>
    <t xml:space="preserve">Domaines disciplinaires </t>
  </si>
  <si>
    <t>CDD</t>
  </si>
  <si>
    <t>CDI</t>
  </si>
  <si>
    <t>Specialités de formation</t>
  </si>
  <si>
    <t>CP ADULTES</t>
  </si>
  <si>
    <t>CP ADULTES : SPÉCIALITÉS DE FORMATION</t>
  </si>
  <si>
    <t>Non Répartis</t>
  </si>
  <si>
    <t>SECTION U</t>
  </si>
  <si>
    <t>Activités extra-territoriales</t>
  </si>
  <si>
    <t>SECTION T</t>
  </si>
  <si>
    <t>Act. ménages: empl., prod. pr us. propre</t>
  </si>
  <si>
    <t>SECTION S</t>
  </si>
  <si>
    <t>Autres activités de services</t>
  </si>
  <si>
    <t>SECTION R</t>
  </si>
  <si>
    <t>Arts, spectacles &amp; activités récréatives</t>
  </si>
  <si>
    <t>SECTION Q</t>
  </si>
  <si>
    <t>Santé humaine et action sociale</t>
  </si>
  <si>
    <t>SECTION P</t>
  </si>
  <si>
    <t>Enseignement</t>
  </si>
  <si>
    <t>SECTION O</t>
  </si>
  <si>
    <t>Administration publique</t>
  </si>
  <si>
    <t>SECTION N</t>
  </si>
  <si>
    <t>Activités de sce administr. &amp; de soutien</t>
  </si>
  <si>
    <t>SECTION M</t>
  </si>
  <si>
    <t>Activités spécialisée, scientifiques &amp; techniques</t>
  </si>
  <si>
    <t>SECTION L</t>
  </si>
  <si>
    <t>Activités immobilières</t>
  </si>
  <si>
    <t>SECTION K</t>
  </si>
  <si>
    <t>Activités financières et d'assurance</t>
  </si>
  <si>
    <t>SECTION J</t>
  </si>
  <si>
    <t>Information et communication</t>
  </si>
  <si>
    <t>SECTION I</t>
  </si>
  <si>
    <t>Hébergement et restauration</t>
  </si>
  <si>
    <t>SECTION H</t>
  </si>
  <si>
    <t>Transports et entreposage</t>
  </si>
  <si>
    <t>SECTION G</t>
  </si>
  <si>
    <t>Commerce; réparation d'automobiles &amp; motocycles</t>
  </si>
  <si>
    <t>SECTION F</t>
  </si>
  <si>
    <t>Construction</t>
  </si>
  <si>
    <t>SECTION E</t>
  </si>
  <si>
    <t>Gestion eau, déchets &amp; dépollution</t>
  </si>
  <si>
    <t>SECTION D</t>
  </si>
  <si>
    <t>Production &amp; distribution d'électricité,de gaz, de vapeur &amp; air cond.</t>
  </si>
  <si>
    <t>SECTION C</t>
  </si>
  <si>
    <t>Industries manufacturières</t>
  </si>
  <si>
    <t>SECTION B</t>
  </si>
  <si>
    <t>Industries extractives</t>
  </si>
  <si>
    <t>SECTION A</t>
  </si>
  <si>
    <t>Agriculture, sylviculture et pêche</t>
  </si>
  <si>
    <r>
      <t>Secteurs d'activité</t>
    </r>
    <r>
      <rPr>
        <b/>
        <sz val="20"/>
        <rFont val="Times New Roman"/>
        <family val="1"/>
      </rPr>
      <t/>
    </r>
  </si>
  <si>
    <t>Code NACE</t>
  </si>
  <si>
    <t xml:space="preserve">CP ADULTES : ACTIVITÉS DES ENTREPRISES </t>
  </si>
  <si>
    <t>Femmes</t>
  </si>
  <si>
    <t>Hommes</t>
  </si>
  <si>
    <t>CP ADULTES CDD</t>
  </si>
  <si>
    <t>CP ADULTES CDI</t>
  </si>
  <si>
    <t>de 51 
et plus</t>
  </si>
  <si>
    <t>de 45 à                 50 ans</t>
  </si>
  <si>
    <t>de 35 à                 44 ans</t>
  </si>
  <si>
    <t>de 30 à                 34 ans</t>
  </si>
  <si>
    <t>de 26 à                 29 ans</t>
  </si>
  <si>
    <t>de 21 à                 25 ans</t>
  </si>
  <si>
    <t>de 18 à              20 ans</t>
  </si>
  <si>
    <t>Moins de                18 ans</t>
  </si>
  <si>
    <t>CP ADULTES : NOMBRE DE BÉNÉFICIAIRES PAR ÂGE, SEXE</t>
  </si>
  <si>
    <t>IX</t>
  </si>
  <si>
    <t>VI</t>
  </si>
  <si>
    <t>V</t>
  </si>
  <si>
    <t>IV</t>
  </si>
  <si>
    <t>III</t>
  </si>
  <si>
    <t>I et II</t>
  </si>
  <si>
    <t>CP ADULTES : NIVEAU PRÉVU PAR LA FORMATION</t>
  </si>
  <si>
    <t>CP ADULTES : NIVEAU ENTRÉE EN FORMATION</t>
  </si>
  <si>
    <t>de 18 à 
24 mois</t>
  </si>
  <si>
    <t>de 12 à 
18 mois</t>
  </si>
  <si>
    <t>de 6 à 
12 mois</t>
  </si>
  <si>
    <t>6 mois</t>
  </si>
  <si>
    <t>Moins de 
6 mois</t>
  </si>
  <si>
    <t>CP ADULTES : DUREE DES CONTRATS CONCLUS AU COURS DE L'EXCERCICE</t>
  </si>
  <si>
    <t>Qualification reconnue dans les classifications d'une CC de branche</t>
  </si>
  <si>
    <t>liste CPNE</t>
  </si>
  <si>
    <t>CQP</t>
  </si>
  <si>
    <t>Certification inscrite au RNCP comme Titre ou diplôme homologué</t>
  </si>
  <si>
    <t>Certification inscrite au RNCP comme Diplôme  d'Etat (ou national)</t>
  </si>
  <si>
    <t>CP ADULTES : FINALITÉ PRÉVUE PAR LA FORMATION</t>
  </si>
  <si>
    <t>Non 
répartis</t>
  </si>
  <si>
    <t>1 201 h 
et plus</t>
  </si>
  <si>
    <t>de 1 000 
à 1200 h</t>
  </si>
  <si>
    <t>de 800 
à 999 h</t>
  </si>
  <si>
    <t>de 500 
à 799 h</t>
  </si>
  <si>
    <t>de 400 
à 499 h</t>
  </si>
  <si>
    <t>de 250 
à 399 h</t>
  </si>
  <si>
    <t>de 150                                            à 249 h</t>
  </si>
  <si>
    <t>CP ADULTES : DURÉE DE LA FORMATION</t>
  </si>
  <si>
    <t>Après 6 mois</t>
  </si>
  <si>
    <t>Entre 3 et 6 mois</t>
  </si>
  <si>
    <t>Avant la fin du 3eme mois</t>
  </si>
  <si>
    <t>Nombres de contrats de professionnalisation rompus</t>
  </si>
  <si>
    <t>CP ADULTES : NOMBRE CP ROMPUS</t>
  </si>
  <si>
    <t>ECHEC</t>
  </si>
  <si>
    <t>REUSSITE</t>
  </si>
  <si>
    <t>Résultats non connus</t>
  </si>
  <si>
    <t>Résultats connus</t>
  </si>
  <si>
    <t>Bénéficiaires</t>
  </si>
  <si>
    <t>Nombres de contrats de professionnalisation terminés avec pour finalité un diplôme ou un titre homologué</t>
  </si>
  <si>
    <t>CP ADULTES : CP TERMINÉS AVEC FINALITÉ UN DIPLÔME / TITRE HOMOLOGUÉ</t>
  </si>
  <si>
    <t>Réunion</t>
  </si>
  <si>
    <t>Mayotte</t>
  </si>
  <si>
    <t>Martinique</t>
  </si>
  <si>
    <t>Guyane</t>
  </si>
  <si>
    <t>Guadeloupe</t>
  </si>
  <si>
    <t>Provence-Alpes-Côte d'Azur</t>
  </si>
  <si>
    <t>Pays de la Loire</t>
  </si>
  <si>
    <t>Île-de-France</t>
  </si>
  <si>
    <t>Corse</t>
  </si>
  <si>
    <t>Centre</t>
  </si>
  <si>
    <t>Bretagne</t>
  </si>
  <si>
    <t>Basse-Normandie et Haute-Normandie</t>
  </si>
  <si>
    <t>Nord / Pas de Calais et Picardie</t>
  </si>
  <si>
    <t>Languedoc-Roussillon et Midi-Pyrénées</t>
  </si>
  <si>
    <t>Bourgogne et Franche Comté</t>
  </si>
  <si>
    <t>Auvergne et Rhône-Alpes</t>
  </si>
  <si>
    <t>Aquitaine, Limousin et Poitou-Charentes</t>
  </si>
  <si>
    <t>Alsace, Champagne-Ardenne et Lorraine</t>
  </si>
  <si>
    <t>CP ADULTES
 CDI</t>
  </si>
  <si>
    <t>Nombre d'heures</t>
  </si>
  <si>
    <t>Montant des Engagements</t>
  </si>
  <si>
    <t>Nombre de bénéficiaires</t>
  </si>
  <si>
    <t xml:space="preserve">CP ADULTES : PRISE EN CHARGE PAR RÉGION </t>
  </si>
  <si>
    <t>OPCA TRANSPORTS et SERVICES</t>
  </si>
  <si>
    <t>ACTALIANS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</si>
</sst>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0"/>
      <color theme="1"/>
      <name val="Avenir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MS Sans Serif"/>
      <family val="2"/>
    </font>
    <font>
      <sz val="10"/>
      <name val="Avenir"/>
      <family val="2"/>
    </font>
    <font>
      <sz val="10"/>
      <color indexed="10"/>
      <name val="Avenir"/>
      <family val="2"/>
    </font>
    <font>
      <sz val="10"/>
      <color rgb="FF7030A0"/>
      <name val="Avenir"/>
      <family val="2"/>
    </font>
    <font>
      <b/>
      <sz val="10"/>
      <color theme="3"/>
      <name val="Avenir"/>
      <family val="2"/>
    </font>
    <font>
      <b/>
      <sz val="10"/>
      <name val="Avenir"/>
      <family val="2"/>
    </font>
    <font>
      <sz val="10"/>
      <color rgb="FFFFFF00"/>
      <name val="Avenir"/>
      <family val="2"/>
    </font>
    <font>
      <b/>
      <sz val="10"/>
      <color rgb="FFC00000"/>
      <name val="Avenir"/>
      <family val="2"/>
    </font>
    <font>
      <i/>
      <sz val="10"/>
      <name val="Avenir"/>
      <family val="2"/>
    </font>
    <font>
      <b/>
      <i/>
      <sz val="10"/>
      <name val="Avenir"/>
      <family val="2"/>
    </font>
    <font>
      <b/>
      <sz val="10"/>
      <color rgb="FF7030A0"/>
      <name val="Avenir"/>
      <family val="2"/>
    </font>
    <font>
      <b/>
      <sz val="10"/>
      <color rgb="FFFF0000"/>
      <name val="Avenir"/>
      <family val="2"/>
    </font>
    <font>
      <b/>
      <sz val="10"/>
      <color rgb="FFFFFF00"/>
      <name val="Avenir"/>
      <family val="2"/>
    </font>
    <font>
      <sz val="10"/>
      <color rgb="FFFFC000"/>
      <name val="Avenir"/>
      <family val="2"/>
    </font>
    <font>
      <b/>
      <sz val="10"/>
      <color rgb="FFAB1DD9"/>
      <name val="Avenir"/>
      <family val="2"/>
    </font>
    <font>
      <sz val="10"/>
      <color indexed="8"/>
      <name val="Avenir"/>
      <family val="2"/>
    </font>
    <font>
      <b/>
      <sz val="20"/>
      <name val="Times New Roman"/>
      <family val="1"/>
    </font>
    <font>
      <b/>
      <sz val="10"/>
      <color rgb="FFFFC000"/>
      <name val="Avenir"/>
      <family val="2"/>
    </font>
    <font>
      <sz val="10"/>
      <color theme="0"/>
      <name val="Avenir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D158"/>
        <bgColor indexed="64"/>
      </patternFill>
    </fill>
    <fill>
      <patternFill patternType="solid">
        <fgColor theme="1" tint="0.499984740745262"/>
        <bgColor indexed="64"/>
      </patternFill>
    </fill>
  </fills>
  <borders count="1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</borders>
  <cellStyleXfs count="16">
    <xf numFmtId="0" fontId="0" fillId="0" borderId="0"/>
    <xf numFmtId="0" fontId="2" fillId="0" borderId="0"/>
    <xf numFmtId="0" fontId="4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5" fillId="0" borderId="0"/>
    <xf numFmtId="0" fontId="6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46">
    <xf numFmtId="0" fontId="0" fillId="0" borderId="0" xfId="0"/>
    <xf numFmtId="0" fontId="3" fillId="0" borderId="0" xfId="1" applyFont="1"/>
    <xf numFmtId="0" fontId="7" fillId="2" borderId="0" xfId="9" applyFont="1" applyFill="1" applyAlignment="1" applyProtection="1">
      <alignment vertical="center"/>
    </xf>
    <xf numFmtId="0" fontId="7" fillId="2" borderId="0" xfId="9" applyFont="1" applyFill="1" applyAlignment="1" applyProtection="1">
      <alignment horizontal="left" vertical="center"/>
    </xf>
    <xf numFmtId="0" fontId="7" fillId="2" borderId="0" xfId="9" applyFont="1" applyFill="1" applyAlignment="1" applyProtection="1">
      <alignment horizontal="center" vertical="center"/>
    </xf>
    <xf numFmtId="0" fontId="8" fillId="2" borderId="0" xfId="9" applyFont="1" applyFill="1" applyAlignment="1" applyProtection="1">
      <alignment horizontal="center" vertical="center"/>
    </xf>
    <xf numFmtId="0" fontId="8" fillId="2" borderId="0" xfId="9" applyFont="1" applyFill="1" applyAlignment="1" applyProtection="1">
      <alignment vertical="center"/>
    </xf>
    <xf numFmtId="0" fontId="7" fillId="0" borderId="0" xfId="9" applyFont="1" applyFill="1" applyAlignment="1" applyProtection="1">
      <alignment vertical="center"/>
    </xf>
    <xf numFmtId="0" fontId="7" fillId="0" borderId="0" xfId="9" applyFont="1" applyFill="1" applyAlignment="1" applyProtection="1">
      <alignment horizontal="center" vertical="center"/>
    </xf>
    <xf numFmtId="0" fontId="8" fillId="0" borderId="0" xfId="9" applyFont="1" applyFill="1" applyAlignment="1" applyProtection="1">
      <alignment horizontal="center" vertical="center"/>
    </xf>
    <xf numFmtId="0" fontId="7" fillId="0" borderId="0" xfId="9" applyFont="1" applyFill="1" applyAlignment="1" applyProtection="1">
      <alignment horizontal="left" vertical="center"/>
    </xf>
    <xf numFmtId="0" fontId="8" fillId="0" borderId="0" xfId="9" applyFont="1" applyFill="1" applyAlignment="1" applyProtection="1">
      <alignment vertical="center"/>
    </xf>
    <xf numFmtId="0" fontId="9" fillId="0" borderId="0" xfId="9" applyFont="1" applyFill="1" applyAlignment="1" applyProtection="1">
      <alignment vertical="center"/>
    </xf>
    <xf numFmtId="10" fontId="10" fillId="0" borderId="0" xfId="14" applyNumberFormat="1" applyFont="1" applyFill="1" applyBorder="1" applyAlignment="1" applyProtection="1">
      <alignment horizontal="right" vertical="center"/>
    </xf>
    <xf numFmtId="0" fontId="11" fillId="0" borderId="0" xfId="9" applyFont="1" applyFill="1" applyBorder="1" applyAlignment="1" applyProtection="1">
      <alignment horizontal="left" vertical="center" wrapText="1"/>
    </xf>
    <xf numFmtId="0" fontId="7" fillId="0" borderId="0" xfId="9" applyFont="1" applyFill="1" applyBorder="1" applyAlignment="1" applyProtection="1">
      <alignment horizontal="center" vertical="center" wrapText="1"/>
    </xf>
    <xf numFmtId="0" fontId="7" fillId="0" borderId="0" xfId="9" applyFont="1" applyFill="1" applyBorder="1" applyAlignment="1" applyProtection="1">
      <alignment vertical="center"/>
    </xf>
    <xf numFmtId="0" fontId="12" fillId="0" borderId="0" xfId="9" applyFont="1" applyFill="1" applyBorder="1" applyAlignment="1" applyProtection="1">
      <alignment vertical="center"/>
    </xf>
    <xf numFmtId="43" fontId="13" fillId="0" borderId="0" xfId="15" applyNumberFormat="1" applyFont="1" applyFill="1" applyBorder="1" applyAlignment="1" applyProtection="1">
      <alignment horizontal="right" vertical="center"/>
    </xf>
    <xf numFmtId="0" fontId="13" fillId="0" borderId="0" xfId="9" applyFont="1" applyFill="1" applyBorder="1" applyAlignment="1" applyProtection="1">
      <alignment horizontal="left" vertical="center" wrapText="1"/>
    </xf>
    <xf numFmtId="0" fontId="14" fillId="0" borderId="0" xfId="9" applyFont="1" applyFill="1" applyBorder="1" applyAlignment="1" applyProtection="1">
      <alignment horizontal="center" vertical="center" wrapText="1"/>
    </xf>
    <xf numFmtId="0" fontId="14" fillId="0" borderId="0" xfId="9" applyFont="1" applyFill="1" applyBorder="1" applyAlignment="1" applyProtection="1">
      <alignment vertical="center"/>
    </xf>
    <xf numFmtId="0" fontId="9" fillId="0" borderId="0" xfId="9" applyFont="1" applyFill="1" applyBorder="1" applyAlignment="1" applyProtection="1">
      <alignment vertical="center"/>
    </xf>
    <xf numFmtId="10" fontId="15" fillId="0" borderId="0" xfId="14" applyNumberFormat="1" applyFont="1" applyFill="1" applyBorder="1" applyAlignment="1" applyProtection="1">
      <alignment horizontal="right" vertical="center"/>
    </xf>
    <xf numFmtId="0" fontId="14" fillId="0" borderId="0" xfId="6" applyFont="1" applyFill="1" applyBorder="1" applyAlignment="1">
      <alignment vertical="center"/>
    </xf>
    <xf numFmtId="164" fontId="11" fillId="3" borderId="1" xfId="3" applyNumberFormat="1" applyFont="1" applyFill="1" applyBorder="1" applyAlignment="1">
      <alignment horizontal="center" vertical="center" wrapText="1"/>
    </xf>
    <xf numFmtId="0" fontId="11" fillId="4" borderId="1" xfId="9" applyFont="1" applyFill="1" applyBorder="1" applyAlignment="1" applyProtection="1">
      <alignment horizontal="center" vertical="center" wrapText="1"/>
    </xf>
    <xf numFmtId="0" fontId="16" fillId="0" borderId="0" xfId="9" applyFont="1" applyFill="1" applyBorder="1" applyAlignment="1" applyProtection="1">
      <alignment vertical="center"/>
    </xf>
    <xf numFmtId="164" fontId="11" fillId="0" borderId="1" xfId="3" applyNumberFormat="1" applyFont="1" applyFill="1" applyBorder="1" applyAlignment="1">
      <alignment horizontal="center" vertical="center" wrapText="1"/>
    </xf>
    <xf numFmtId="0" fontId="7" fillId="0" borderId="1" xfId="9" applyFont="1" applyFill="1" applyBorder="1" applyAlignment="1" applyProtection="1">
      <alignment horizontal="left" vertical="center"/>
    </xf>
    <xf numFmtId="0" fontId="7" fillId="0" borderId="1" xfId="9" applyNumberFormat="1" applyFont="1" applyBorder="1" applyAlignment="1">
      <alignment horizontal="left" vertical="center"/>
    </xf>
    <xf numFmtId="0" fontId="14" fillId="0" borderId="0" xfId="9" applyFont="1" applyFill="1" applyBorder="1" applyAlignment="1" applyProtection="1">
      <alignment horizontal="left" vertical="center"/>
    </xf>
    <xf numFmtId="0" fontId="13" fillId="0" borderId="0" xfId="9" applyFont="1" applyFill="1" applyBorder="1" applyAlignment="1" applyProtection="1">
      <alignment vertical="center"/>
    </xf>
    <xf numFmtId="9" fontId="11" fillId="0" borderId="0" xfId="14" applyNumberFormat="1" applyFont="1" applyFill="1" applyBorder="1" applyAlignment="1" applyProtection="1">
      <alignment horizontal="right" vertical="center"/>
      <protection locked="0"/>
    </xf>
    <xf numFmtId="0" fontId="7" fillId="0" borderId="0" xfId="6" applyFont="1" applyFill="1" applyBorder="1" applyAlignment="1">
      <alignment horizontal="center" vertical="center" wrapText="1"/>
    </xf>
    <xf numFmtId="9" fontId="15" fillId="0" borderId="0" xfId="14" applyNumberFormat="1" applyFont="1" applyFill="1" applyBorder="1" applyAlignment="1" applyProtection="1">
      <alignment horizontal="right" vertical="center"/>
      <protection locked="0"/>
    </xf>
    <xf numFmtId="0" fontId="14" fillId="0" borderId="0" xfId="6" applyFont="1" applyFill="1" applyBorder="1" applyAlignment="1">
      <alignment horizontal="center" vertical="center" wrapText="1"/>
    </xf>
    <xf numFmtId="0" fontId="17" fillId="0" borderId="0" xfId="9" applyFont="1" applyFill="1" applyAlignment="1" applyProtection="1">
      <alignment horizontal="center" vertical="center"/>
    </xf>
    <xf numFmtId="0" fontId="11" fillId="2" borderId="0" xfId="9" applyFont="1" applyFill="1" applyBorder="1" applyAlignment="1" applyProtection="1">
      <alignment horizontal="left" vertical="center"/>
    </xf>
    <xf numFmtId="0" fontId="11" fillId="2" borderId="0" xfId="9" applyFont="1" applyFill="1" applyBorder="1" applyAlignment="1" applyProtection="1">
      <alignment horizontal="center" vertical="center"/>
    </xf>
    <xf numFmtId="0" fontId="11" fillId="2" borderId="0" xfId="9" applyFont="1" applyFill="1" applyBorder="1" applyAlignment="1" applyProtection="1">
      <alignment vertical="center"/>
    </xf>
    <xf numFmtId="0" fontId="18" fillId="6" borderId="0" xfId="9" applyFont="1" applyFill="1" applyAlignment="1">
      <alignment horizontal="center" vertical="center"/>
    </xf>
    <xf numFmtId="0" fontId="19" fillId="0" borderId="0" xfId="9" applyFont="1" applyFill="1" applyBorder="1" applyAlignment="1" applyProtection="1">
      <alignment vertical="center"/>
    </xf>
    <xf numFmtId="10" fontId="14" fillId="0" borderId="0" xfId="14" applyNumberFormat="1" applyFont="1" applyFill="1" applyBorder="1" applyAlignment="1" applyProtection="1">
      <alignment horizontal="right" vertical="center"/>
    </xf>
    <xf numFmtId="10" fontId="20" fillId="0" borderId="0" xfId="14" applyNumberFormat="1" applyFont="1" applyFill="1" applyBorder="1" applyAlignment="1" applyProtection="1">
      <alignment horizontal="right" vertical="center"/>
    </xf>
    <xf numFmtId="0" fontId="7" fillId="0" borderId="0" xfId="9" applyNumberFormat="1" applyFont="1" applyBorder="1" applyAlignment="1">
      <alignment horizontal="center" vertical="center"/>
    </xf>
    <xf numFmtId="0" fontId="11" fillId="3" borderId="1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>
      <alignment horizontal="center" vertical="center"/>
    </xf>
    <xf numFmtId="164" fontId="11" fillId="0" borderId="1" xfId="15" applyNumberFormat="1" applyFont="1" applyBorder="1" applyAlignment="1">
      <alignment horizontal="center" vertical="center" wrapText="1"/>
    </xf>
    <xf numFmtId="164" fontId="7" fillId="0" borderId="1" xfId="15" applyNumberFormat="1" applyFont="1" applyBorder="1" applyAlignment="1">
      <alignment horizontal="center" vertical="center" wrapText="1"/>
    </xf>
    <xf numFmtId="0" fontId="11" fillId="5" borderId="1" xfId="9" applyNumberFormat="1" applyFont="1" applyFill="1" applyBorder="1" applyAlignment="1">
      <alignment horizontal="center" vertical="center" wrapText="1"/>
    </xf>
    <xf numFmtId="0" fontId="7" fillId="5" borderId="1" xfId="9" applyNumberFormat="1" applyFont="1" applyFill="1" applyBorder="1" applyAlignment="1">
      <alignment horizontal="center" vertical="center" wrapText="1"/>
    </xf>
    <xf numFmtId="49" fontId="7" fillId="5" borderId="1" xfId="9" applyNumberFormat="1" applyFont="1" applyFill="1" applyBorder="1" applyAlignment="1">
      <alignment horizontal="center" vertical="center" wrapText="1"/>
    </xf>
    <xf numFmtId="0" fontId="19" fillId="0" borderId="0" xfId="9" applyFont="1" applyFill="1" applyAlignment="1" applyProtection="1">
      <alignment vertical="center"/>
    </xf>
    <xf numFmtId="0" fontId="14" fillId="0" borderId="0" xfId="9" applyFont="1" applyFill="1" applyAlignment="1" applyProtection="1">
      <alignment horizontal="center" vertical="center"/>
    </xf>
    <xf numFmtId="0" fontId="11" fillId="0" borderId="0" xfId="9" applyFont="1" applyFill="1" applyBorder="1" applyAlignment="1" applyProtection="1">
      <alignment vertical="center"/>
    </xf>
    <xf numFmtId="0" fontId="7" fillId="0" borderId="0" xfId="9" applyFont="1" applyFill="1" applyAlignment="1" applyProtection="1">
      <alignment horizontal="right" vertical="center"/>
    </xf>
    <xf numFmtId="0" fontId="11" fillId="3" borderId="1" xfId="9" applyFont="1" applyFill="1" applyBorder="1" applyAlignment="1" applyProtection="1">
      <alignment horizontal="center" vertical="center"/>
    </xf>
    <xf numFmtId="0" fontId="11" fillId="3" borderId="1" xfId="9" applyNumberFormat="1" applyFont="1" applyFill="1" applyBorder="1" applyAlignment="1">
      <alignment horizontal="right" vertical="center" wrapText="1"/>
    </xf>
    <xf numFmtId="0" fontId="7" fillId="2" borderId="5" xfId="9" applyFont="1" applyFill="1" applyBorder="1" applyAlignment="1" applyProtection="1">
      <alignment vertical="center"/>
    </xf>
    <xf numFmtId="0" fontId="7" fillId="0" borderId="7" xfId="9" applyFont="1" applyFill="1" applyBorder="1" applyAlignment="1" applyProtection="1">
      <alignment horizontal="center" vertical="center"/>
    </xf>
    <xf numFmtId="164" fontId="7" fillId="2" borderId="1" xfId="15" applyNumberFormat="1" applyFont="1" applyFill="1" applyBorder="1" applyAlignment="1" applyProtection="1">
      <alignment horizontal="center" vertical="center" wrapText="1"/>
    </xf>
    <xf numFmtId="0" fontId="7" fillId="0" borderId="5" xfId="9" applyFont="1" applyFill="1" applyBorder="1" applyAlignment="1" applyProtection="1">
      <alignment vertical="center"/>
    </xf>
    <xf numFmtId="0" fontId="7" fillId="0" borderId="7" xfId="9" applyFont="1" applyFill="1" applyBorder="1" applyAlignment="1" applyProtection="1">
      <alignment vertical="center"/>
    </xf>
    <xf numFmtId="0" fontId="11" fillId="0" borderId="7" xfId="9" applyFont="1" applyFill="1" applyBorder="1" applyAlignment="1" applyProtection="1">
      <alignment vertical="center"/>
    </xf>
    <xf numFmtId="0" fontId="7" fillId="2" borderId="7" xfId="9" applyFont="1" applyFill="1" applyBorder="1" applyAlignment="1" applyProtection="1">
      <alignment vertical="center"/>
    </xf>
    <xf numFmtId="0" fontId="11" fillId="2" borderId="7" xfId="9" applyFont="1" applyFill="1" applyBorder="1" applyAlignment="1" applyProtection="1">
      <alignment vertical="center"/>
    </xf>
    <xf numFmtId="0" fontId="11" fillId="3" borderId="1" xfId="9" applyFont="1" applyFill="1" applyBorder="1" applyAlignment="1" applyProtection="1">
      <alignment horizontal="center" vertical="center" wrapText="1"/>
    </xf>
    <xf numFmtId="0" fontId="7" fillId="5" borderId="6" xfId="9" applyFont="1" applyFill="1" applyBorder="1" applyAlignment="1" applyProtection="1">
      <alignment vertical="center"/>
    </xf>
    <xf numFmtId="0" fontId="11" fillId="5" borderId="7" xfId="9" applyNumberFormat="1" applyFont="1" applyFill="1" applyBorder="1" applyAlignment="1">
      <alignment horizontal="left" vertical="center"/>
    </xf>
    <xf numFmtId="164" fontId="7" fillId="0" borderId="1" xfId="15" applyNumberFormat="1" applyFont="1" applyFill="1" applyBorder="1" applyAlignment="1">
      <alignment horizontal="center" vertical="center" wrapText="1"/>
    </xf>
    <xf numFmtId="0" fontId="7" fillId="2" borderId="1" xfId="9" applyFont="1" applyFill="1" applyBorder="1" applyAlignment="1" applyProtection="1">
      <alignment vertical="center"/>
    </xf>
    <xf numFmtId="0" fontId="7" fillId="2" borderId="1" xfId="9" applyFont="1" applyFill="1" applyBorder="1" applyAlignment="1" applyProtection="1">
      <alignment horizontal="center" vertical="center"/>
    </xf>
    <xf numFmtId="0" fontId="21" fillId="0" borderId="1" xfId="13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left" vertical="center" wrapText="1"/>
    </xf>
    <xf numFmtId="1" fontId="21" fillId="0" borderId="1" xfId="13" applyNumberFormat="1" applyFont="1" applyFill="1" applyBorder="1" applyAlignment="1">
      <alignment horizontal="left" vertical="center" wrapText="1"/>
    </xf>
    <xf numFmtId="0" fontId="11" fillId="4" borderId="5" xfId="9" applyFont="1" applyFill="1" applyBorder="1" applyAlignment="1" applyProtection="1">
      <alignment horizontal="center" vertical="center" wrapText="1"/>
    </xf>
    <xf numFmtId="0" fontId="11" fillId="0" borderId="7" xfId="9" applyFont="1" applyFill="1" applyBorder="1" applyAlignment="1" applyProtection="1">
      <alignment horizontal="center" vertical="center"/>
    </xf>
    <xf numFmtId="0" fontId="14" fillId="0" borderId="0" xfId="6" applyFont="1" applyFill="1" applyBorder="1" applyAlignment="1">
      <alignment horizontal="left" vertical="center"/>
    </xf>
    <xf numFmtId="164" fontId="11" fillId="3" borderId="1" xfId="15" applyNumberFormat="1" applyFont="1" applyFill="1" applyBorder="1" applyAlignment="1">
      <alignment horizontal="center" vertical="center" wrapText="1"/>
    </xf>
    <xf numFmtId="0" fontId="11" fillId="3" borderId="1" xfId="9" applyNumberFormat="1" applyFont="1" applyFill="1" applyBorder="1" applyAlignment="1">
      <alignment horizontal="left" vertical="center" wrapText="1"/>
    </xf>
    <xf numFmtId="164" fontId="11" fillId="0" borderId="10" xfId="15" applyNumberFormat="1" applyFont="1" applyBorder="1" applyAlignment="1">
      <alignment horizontal="center" vertical="center" wrapText="1"/>
    </xf>
    <xf numFmtId="164" fontId="7" fillId="0" borderId="10" xfId="15" applyNumberFormat="1" applyFont="1" applyBorder="1" applyAlignment="1">
      <alignment horizontal="center" vertical="center" wrapText="1"/>
    </xf>
    <xf numFmtId="0" fontId="7" fillId="0" borderId="10" xfId="9" applyNumberFormat="1" applyFont="1" applyBorder="1" applyAlignment="1">
      <alignment horizontal="left" vertical="center"/>
    </xf>
    <xf numFmtId="164" fontId="11" fillId="3" borderId="4" xfId="15" applyNumberFormat="1" applyFont="1" applyFill="1" applyBorder="1" applyAlignment="1">
      <alignment horizontal="center" vertical="center" wrapText="1"/>
    </xf>
    <xf numFmtId="0" fontId="11" fillId="3" borderId="4" xfId="9" applyNumberFormat="1" applyFont="1" applyFill="1" applyBorder="1" applyAlignment="1">
      <alignment horizontal="left" vertical="center" wrapText="1"/>
    </xf>
    <xf numFmtId="0" fontId="7" fillId="5" borderId="1" xfId="1" applyFont="1" applyFill="1" applyBorder="1" applyAlignment="1" applyProtection="1">
      <alignment horizontal="center" vertical="center" wrapText="1"/>
    </xf>
    <xf numFmtId="49" fontId="7" fillId="5" borderId="1" xfId="1" applyNumberFormat="1" applyFont="1" applyFill="1" applyBorder="1" applyAlignment="1" applyProtection="1">
      <alignment horizontal="center" vertical="center" wrapText="1"/>
    </xf>
    <xf numFmtId="10" fontId="14" fillId="0" borderId="0" xfId="14" applyNumberFormat="1" applyFont="1" applyFill="1" applyBorder="1" applyAlignment="1" applyProtection="1">
      <alignment horizontal="right" vertical="center"/>
      <protection locked="0"/>
    </xf>
    <xf numFmtId="164" fontId="11" fillId="4" borderId="1" xfId="15" applyNumberFormat="1" applyFont="1" applyFill="1" applyBorder="1" applyAlignment="1">
      <alignment horizontal="center" vertical="center" wrapText="1"/>
    </xf>
    <xf numFmtId="0" fontId="11" fillId="3" borderId="2" xfId="9" applyNumberFormat="1" applyFont="1" applyFill="1" applyBorder="1" applyAlignment="1">
      <alignment horizontal="left" vertical="center" wrapText="1"/>
    </xf>
    <xf numFmtId="0" fontId="7" fillId="0" borderId="2" xfId="9" applyNumberFormat="1" applyFont="1" applyBorder="1" applyAlignment="1">
      <alignment vertical="center"/>
    </xf>
    <xf numFmtId="0" fontId="17" fillId="0" borderId="0" xfId="9" applyFont="1" applyFill="1" applyAlignment="1" applyProtection="1">
      <alignment vertical="center" wrapText="1"/>
    </xf>
    <xf numFmtId="0" fontId="23" fillId="0" borderId="0" xfId="9" applyFont="1" applyFill="1" applyAlignment="1" applyProtection="1">
      <alignment vertical="center" wrapText="1"/>
    </xf>
    <xf numFmtId="0" fontId="16" fillId="0" borderId="0" xfId="9" applyFont="1" applyFill="1" applyAlignment="1" applyProtection="1">
      <alignment vertical="center" wrapText="1"/>
    </xf>
    <xf numFmtId="10" fontId="14" fillId="0" borderId="0" xfId="14" applyNumberFormat="1" applyFont="1" applyFill="1" applyBorder="1" applyAlignment="1" applyProtection="1">
      <alignment horizontal="right" vertical="center" wrapText="1"/>
    </xf>
    <xf numFmtId="0" fontId="7" fillId="2" borderId="2" xfId="9" applyFont="1" applyFill="1" applyBorder="1" applyAlignment="1" applyProtection="1">
      <alignment vertical="center"/>
    </xf>
    <xf numFmtId="0" fontId="7" fillId="0" borderId="0" xfId="1" applyFont="1"/>
    <xf numFmtId="0" fontId="3" fillId="0" borderId="2" xfId="1" applyFont="1" applyFill="1" applyBorder="1" applyAlignment="1"/>
    <xf numFmtId="164" fontId="11" fillId="0" borderId="1" xfId="15" applyNumberFormat="1" applyFont="1" applyFill="1" applyBorder="1" applyAlignment="1">
      <alignment horizontal="center" vertical="center" wrapText="1"/>
    </xf>
    <xf numFmtId="0" fontId="3" fillId="0" borderId="0" xfId="1" applyFont="1" applyBorder="1"/>
    <xf numFmtId="0" fontId="7" fillId="0" borderId="0" xfId="6" applyFont="1" applyBorder="1" applyAlignment="1">
      <alignment horizontal="center" vertical="center"/>
    </xf>
    <xf numFmtId="164" fontId="7" fillId="0" borderId="1" xfId="15" applyNumberFormat="1" applyFont="1" applyFill="1" applyBorder="1" applyAlignment="1" applyProtection="1">
      <alignment horizontal="center" vertical="center" wrapText="1"/>
    </xf>
    <xf numFmtId="0" fontId="11" fillId="0" borderId="1" xfId="9" applyNumberFormat="1" applyFont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49" fontId="7" fillId="0" borderId="1" xfId="1" applyNumberFormat="1" applyFont="1" applyFill="1" applyBorder="1" applyAlignment="1" applyProtection="1">
      <alignment horizontal="center" vertical="center" wrapText="1"/>
    </xf>
    <xf numFmtId="0" fontId="7" fillId="2" borderId="0" xfId="9" applyFont="1" applyFill="1" applyBorder="1" applyAlignment="1" applyProtection="1">
      <alignment vertical="center"/>
    </xf>
    <xf numFmtId="164" fontId="11" fillId="4" borderId="1" xfId="15" applyNumberFormat="1" applyFont="1" applyFill="1" applyBorder="1" applyAlignment="1" applyProtection="1">
      <alignment horizontal="center" vertical="center" wrapText="1"/>
    </xf>
    <xf numFmtId="0" fontId="7" fillId="0" borderId="1" xfId="6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left" vertical="center"/>
    </xf>
    <xf numFmtId="0" fontId="24" fillId="0" borderId="14" xfId="9" applyFont="1" applyFill="1" applyBorder="1" applyAlignment="1" applyProtection="1">
      <alignment horizontal="center" vertical="center"/>
    </xf>
    <xf numFmtId="0" fontId="24" fillId="0" borderId="14" xfId="1" applyFont="1" applyFill="1" applyBorder="1" applyAlignment="1" applyProtection="1">
      <alignment horizontal="left" vertical="center"/>
    </xf>
    <xf numFmtId="0" fontId="7" fillId="0" borderId="4" xfId="9" applyNumberFormat="1" applyFont="1" applyBorder="1" applyAlignment="1">
      <alignment horizontal="center" vertical="center"/>
    </xf>
    <xf numFmtId="0" fontId="7" fillId="0" borderId="3" xfId="9" applyNumberFormat="1" applyFont="1" applyBorder="1" applyAlignment="1">
      <alignment horizontal="center" vertical="center"/>
    </xf>
    <xf numFmtId="0" fontId="7" fillId="0" borderId="2" xfId="9" applyNumberFormat="1" applyFont="1" applyBorder="1" applyAlignment="1">
      <alignment horizontal="center" vertical="center"/>
    </xf>
    <xf numFmtId="0" fontId="11" fillId="5" borderId="7" xfId="9" applyNumberFormat="1" applyFont="1" applyFill="1" applyBorder="1" applyAlignment="1">
      <alignment horizontal="left" vertical="center"/>
    </xf>
    <xf numFmtId="0" fontId="11" fillId="5" borderId="6" xfId="9" applyNumberFormat="1" applyFont="1" applyFill="1" applyBorder="1" applyAlignment="1">
      <alignment horizontal="left" vertical="center"/>
    </xf>
    <xf numFmtId="0" fontId="11" fillId="5" borderId="5" xfId="9" applyNumberFormat="1" applyFont="1" applyFill="1" applyBorder="1" applyAlignment="1">
      <alignment horizontal="left" vertical="center"/>
    </xf>
    <xf numFmtId="0" fontId="11" fillId="5" borderId="7" xfId="9" applyNumberFormat="1" applyFont="1" applyFill="1" applyBorder="1" applyAlignment="1">
      <alignment horizontal="center" vertical="center" wrapText="1"/>
    </xf>
    <xf numFmtId="0" fontId="11" fillId="5" borderId="5" xfId="9" applyNumberFormat="1" applyFont="1" applyFill="1" applyBorder="1" applyAlignment="1">
      <alignment horizontal="center" vertical="center" wrapText="1"/>
    </xf>
    <xf numFmtId="0" fontId="11" fillId="5" borderId="9" xfId="9" applyNumberFormat="1" applyFont="1" applyFill="1" applyBorder="1" applyAlignment="1">
      <alignment horizontal="center" vertical="center" wrapText="1"/>
    </xf>
    <xf numFmtId="0" fontId="11" fillId="5" borderId="8" xfId="9" applyNumberFormat="1" applyFont="1" applyFill="1" applyBorder="1" applyAlignment="1">
      <alignment horizontal="center" vertical="center" wrapText="1"/>
    </xf>
    <xf numFmtId="0" fontId="7" fillId="5" borderId="5" xfId="9" applyFont="1" applyFill="1" applyBorder="1" applyAlignment="1" applyProtection="1">
      <alignment horizontal="center" vertical="center"/>
    </xf>
    <xf numFmtId="0" fontId="7" fillId="5" borderId="1" xfId="9" applyFont="1" applyFill="1" applyBorder="1" applyAlignment="1" applyProtection="1">
      <alignment horizontal="center" vertical="center"/>
    </xf>
    <xf numFmtId="0" fontId="11" fillId="2" borderId="7" xfId="9" applyFont="1" applyFill="1" applyBorder="1" applyAlignment="1" applyProtection="1">
      <alignment horizontal="center" vertical="center"/>
    </xf>
    <xf numFmtId="0" fontId="11" fillId="2" borderId="5" xfId="9" applyFont="1" applyFill="1" applyBorder="1" applyAlignment="1" applyProtection="1">
      <alignment horizontal="center" vertical="center"/>
    </xf>
    <xf numFmtId="0" fontId="14" fillId="0" borderId="0" xfId="9" applyFont="1" applyFill="1" applyBorder="1" applyAlignment="1" applyProtection="1">
      <alignment horizontal="left" vertical="center" wrapText="1"/>
    </xf>
    <xf numFmtId="0" fontId="11" fillId="5" borderId="1" xfId="9" applyNumberFormat="1" applyFont="1" applyFill="1" applyBorder="1" applyAlignment="1">
      <alignment horizontal="center" vertical="center" wrapText="1"/>
    </xf>
    <xf numFmtId="0" fontId="7" fillId="0" borderId="4" xfId="9" applyNumberFormat="1" applyFont="1" applyBorder="1" applyAlignment="1">
      <alignment horizontal="center" vertical="center" wrapText="1"/>
    </xf>
    <xf numFmtId="0" fontId="7" fillId="0" borderId="3" xfId="9" applyNumberFormat="1" applyFont="1" applyBorder="1" applyAlignment="1">
      <alignment horizontal="center" vertical="center" wrapText="1"/>
    </xf>
    <xf numFmtId="0" fontId="7" fillId="0" borderId="12" xfId="9" applyNumberFormat="1" applyFont="1" applyBorder="1" applyAlignment="1">
      <alignment horizontal="center" vertical="center" wrapText="1"/>
    </xf>
    <xf numFmtId="0" fontId="7" fillId="0" borderId="11" xfId="9" applyNumberFormat="1" applyFont="1" applyBorder="1" applyAlignment="1">
      <alignment horizontal="center" vertical="center" wrapText="1"/>
    </xf>
    <xf numFmtId="0" fontId="7" fillId="0" borderId="2" xfId="9" applyNumberFormat="1" applyFont="1" applyBorder="1" applyAlignment="1">
      <alignment horizontal="center" vertical="center" wrapText="1"/>
    </xf>
    <xf numFmtId="0" fontId="7" fillId="0" borderId="7" xfId="9" applyNumberFormat="1" applyFont="1" applyBorder="1" applyAlignment="1">
      <alignment horizontal="center" vertical="center"/>
    </xf>
    <xf numFmtId="0" fontId="7" fillId="0" borderId="5" xfId="9" applyNumberFormat="1" applyFont="1" applyBorder="1" applyAlignment="1">
      <alignment horizontal="center" vertical="center"/>
    </xf>
    <xf numFmtId="0" fontId="7" fillId="0" borderId="7" xfId="9" applyNumberFormat="1" applyFont="1" applyFill="1" applyBorder="1" applyAlignment="1">
      <alignment horizontal="center" vertical="center"/>
    </xf>
    <xf numFmtId="0" fontId="7" fillId="0" borderId="5" xfId="9" applyNumberFormat="1" applyFont="1" applyFill="1" applyBorder="1" applyAlignment="1">
      <alignment horizontal="center" vertical="center"/>
    </xf>
    <xf numFmtId="0" fontId="11" fillId="5" borderId="7" xfId="9" applyNumberFormat="1" applyFont="1" applyFill="1" applyBorder="1" applyAlignment="1">
      <alignment horizontal="left" vertical="center" wrapText="1"/>
    </xf>
    <xf numFmtId="0" fontId="11" fillId="5" borderId="6" xfId="9" applyNumberFormat="1" applyFont="1" applyFill="1" applyBorder="1" applyAlignment="1">
      <alignment horizontal="left" vertical="center" wrapText="1"/>
    </xf>
    <xf numFmtId="0" fontId="11" fillId="5" borderId="5" xfId="9" applyNumberFormat="1" applyFont="1" applyFill="1" applyBorder="1" applyAlignment="1">
      <alignment horizontal="left" vertical="center" wrapText="1"/>
    </xf>
    <xf numFmtId="0" fontId="7" fillId="0" borderId="1" xfId="1" applyFont="1" applyFill="1" applyBorder="1" applyAlignment="1" applyProtection="1">
      <alignment horizontal="center" vertical="center" wrapText="1"/>
    </xf>
    <xf numFmtId="49" fontId="7" fillId="0" borderId="1" xfId="1" applyNumberFormat="1" applyFont="1" applyFill="1" applyBorder="1" applyAlignment="1" applyProtection="1">
      <alignment horizontal="center" vertical="center" wrapText="1"/>
    </xf>
    <xf numFmtId="10" fontId="7" fillId="5" borderId="1" xfId="14" applyNumberFormat="1" applyFont="1" applyFill="1" applyBorder="1" applyAlignment="1" applyProtection="1">
      <alignment horizontal="center" vertical="center"/>
      <protection locked="0"/>
    </xf>
    <xf numFmtId="10" fontId="14" fillId="0" borderId="0" xfId="14" applyNumberFormat="1" applyFont="1" applyFill="1" applyBorder="1" applyAlignment="1" applyProtection="1">
      <alignment horizontal="center" vertical="center"/>
      <protection locked="0"/>
    </xf>
    <xf numFmtId="0" fontId="11" fillId="5" borderId="13" xfId="9" applyNumberFormat="1" applyFont="1" applyFill="1" applyBorder="1" applyAlignment="1">
      <alignment horizontal="center" vertical="center" wrapText="1"/>
    </xf>
    <xf numFmtId="0" fontId="7" fillId="5" borderId="1" xfId="6" applyFont="1" applyFill="1" applyBorder="1" applyAlignment="1">
      <alignment horizontal="center" vertical="center" wrapText="1"/>
    </xf>
  </cellXfs>
  <cellStyles count="16">
    <cellStyle name="=C:\WINDOWS\SYSTEM32\COMMAND.COM" xfId="2" xr:uid="{00000000-0005-0000-0000-000000000000}"/>
    <cellStyle name="Milliers 2" xfId="3" xr:uid="{00000000-0005-0000-0000-000001000000}"/>
    <cellStyle name="Milliers 2 2" xfId="4" xr:uid="{00000000-0005-0000-0000-000002000000}"/>
    <cellStyle name="Milliers 3" xfId="5" xr:uid="{00000000-0005-0000-0000-000003000000}"/>
    <cellStyle name="Milliers 4" xfId="15" xr:uid="{00000000-0005-0000-0000-000004000000}"/>
    <cellStyle name="Normal" xfId="0" builtinId="0"/>
    <cellStyle name="Normal 2" xfId="1" xr:uid="{00000000-0005-0000-0000-000006000000}"/>
    <cellStyle name="Normal 2 2" xfId="6" xr:uid="{00000000-0005-0000-0000-000007000000}"/>
    <cellStyle name="Normal 2 2 2" xfId="7" xr:uid="{00000000-0005-0000-0000-000008000000}"/>
    <cellStyle name="Normal 2 3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_NAF rev. 2 libcourt 65 et 40" xfId="13" xr:uid="{00000000-0005-0000-0000-00000E000000}"/>
    <cellStyle name="Pourcentage 2" xfId="14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O251"/>
  <sheetViews>
    <sheetView showGridLines="0" tabSelected="1" view="pageBreakPreview" zoomScaleNormal="100" zoomScaleSheetLayoutView="100" workbookViewId="0">
      <selection activeCell="C3" sqref="C3:E3"/>
    </sheetView>
  </sheetViews>
  <sheetFormatPr baseColWidth="10" defaultRowHeight="12.75"/>
  <cols>
    <col min="1" max="1" width="5.7109375" style="6" customWidth="1"/>
    <col min="2" max="2" width="1.7109375" style="5" customWidth="1"/>
    <col min="3" max="3" width="30.7109375" style="2" customWidth="1"/>
    <col min="4" max="4" width="13.7109375" style="2" customWidth="1"/>
    <col min="5" max="5" width="15.85546875" style="4" customWidth="1"/>
    <col min="6" max="6" width="1.7109375" style="3" customWidth="1"/>
    <col min="7" max="7" width="2" style="2" customWidth="1"/>
    <col min="8" max="16384" width="11.42578125" style="2"/>
  </cols>
  <sheetData>
    <row r="1" spans="1:41" ht="16.5" customHeight="1">
      <c r="C1" s="41"/>
    </row>
    <row r="2" spans="1:41" ht="16.5" customHeight="1">
      <c r="A2" s="11"/>
      <c r="B2" s="9"/>
      <c r="D2" s="40"/>
      <c r="E2" s="39"/>
      <c r="F2" s="38"/>
      <c r="G2" s="3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</row>
    <row r="3" spans="1:41" ht="60" customHeight="1">
      <c r="A3" s="11"/>
      <c r="B3" s="9"/>
      <c r="C3" s="115" t="s">
        <v>24</v>
      </c>
      <c r="D3" s="116"/>
      <c r="E3" s="117"/>
      <c r="F3" s="10"/>
      <c r="G3" s="22"/>
      <c r="H3" s="16"/>
      <c r="I3" s="16"/>
      <c r="J3" s="16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</row>
    <row r="4" spans="1:41" ht="16.5" customHeight="1">
      <c r="A4" s="11"/>
      <c r="B4" s="9"/>
      <c r="C4" s="112"/>
      <c r="D4" s="30" t="s">
        <v>3</v>
      </c>
      <c r="E4" s="28">
        <v>8347</v>
      </c>
      <c r="F4" s="10"/>
      <c r="G4" s="22"/>
      <c r="H4" s="16"/>
      <c r="I4" s="16"/>
      <c r="J4" s="16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</row>
    <row r="5" spans="1:41" ht="16.5" customHeight="1">
      <c r="A5" s="11"/>
      <c r="B5" s="9"/>
      <c r="C5" s="113"/>
      <c r="D5" s="29" t="s">
        <v>2</v>
      </c>
      <c r="E5" s="28">
        <v>47298</v>
      </c>
      <c r="F5" s="10"/>
      <c r="G5" s="22"/>
      <c r="H5" s="16"/>
      <c r="I5" s="16"/>
      <c r="J5" s="16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</row>
    <row r="6" spans="1:41" ht="16.5" customHeight="1">
      <c r="A6" s="11"/>
      <c r="B6" s="9"/>
      <c r="C6" s="114"/>
      <c r="D6" s="26" t="s">
        <v>1</v>
      </c>
      <c r="E6" s="25">
        <v>55645</v>
      </c>
      <c r="F6" s="10"/>
      <c r="G6" s="22"/>
      <c r="H6" s="16"/>
      <c r="I6" s="16"/>
      <c r="J6" s="16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41" ht="16.5" customHeight="1">
      <c r="A7" s="11"/>
      <c r="B7" s="9"/>
      <c r="C7" s="36"/>
      <c r="D7" s="36"/>
      <c r="E7" s="35"/>
      <c r="F7" s="10"/>
      <c r="G7" s="22"/>
      <c r="H7" s="16"/>
      <c r="I7" s="16"/>
      <c r="J7" s="16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</row>
    <row r="8" spans="1:41" ht="16.5" customHeight="1">
      <c r="A8" s="11"/>
      <c r="B8" s="9"/>
      <c r="C8" s="34"/>
      <c r="D8" s="34"/>
      <c r="E8" s="33"/>
      <c r="F8" s="10"/>
      <c r="G8" s="22"/>
      <c r="H8" s="16"/>
      <c r="I8" s="16"/>
      <c r="J8" s="16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</row>
    <row r="9" spans="1:41" ht="60" customHeight="1">
      <c r="A9" s="11"/>
      <c r="B9" s="9"/>
      <c r="C9" s="115" t="s">
        <v>5</v>
      </c>
      <c r="D9" s="116"/>
      <c r="E9" s="117"/>
      <c r="F9" s="10"/>
      <c r="G9" s="22"/>
      <c r="H9" s="16"/>
      <c r="I9" s="16"/>
      <c r="J9" s="16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</row>
    <row r="10" spans="1:41" ht="16.5" customHeight="1">
      <c r="A10" s="11"/>
      <c r="B10" s="9"/>
      <c r="C10" s="112"/>
      <c r="D10" s="30" t="s">
        <v>3</v>
      </c>
      <c r="E10" s="28">
        <v>39236188</v>
      </c>
      <c r="F10" s="10"/>
      <c r="G10" s="22"/>
      <c r="H10" s="16"/>
      <c r="I10" s="16"/>
      <c r="J10" s="16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</row>
    <row r="11" spans="1:41" ht="16.5" customHeight="1">
      <c r="A11" s="11"/>
      <c r="B11" s="9"/>
      <c r="C11" s="113"/>
      <c r="D11" s="29" t="s">
        <v>2</v>
      </c>
      <c r="E11" s="28">
        <v>326890792</v>
      </c>
      <c r="F11" s="10"/>
      <c r="G11" s="27"/>
      <c r="H11" s="17"/>
      <c r="I11" s="16"/>
      <c r="J11" s="16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</row>
    <row r="12" spans="1:41" ht="16.5" customHeight="1">
      <c r="A12" s="11"/>
      <c r="B12" s="9"/>
      <c r="C12" s="114"/>
      <c r="D12" s="26" t="s">
        <v>1</v>
      </c>
      <c r="E12" s="25">
        <v>366126980</v>
      </c>
      <c r="F12" s="10"/>
      <c r="G12" s="22"/>
      <c r="H12" s="17"/>
      <c r="I12" s="16"/>
      <c r="J12" s="16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</row>
    <row r="13" spans="1:41" ht="16.5" customHeight="1">
      <c r="A13" s="11"/>
      <c r="B13" s="9"/>
      <c r="C13" s="24"/>
      <c r="D13" s="24"/>
      <c r="E13" s="23"/>
      <c r="F13" s="10"/>
      <c r="G13" s="22"/>
      <c r="H13" s="17"/>
      <c r="I13" s="16"/>
      <c r="J13" s="16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</row>
    <row r="14" spans="1:41" ht="16.5" customHeight="1">
      <c r="A14" s="11"/>
      <c r="B14" s="9"/>
      <c r="C14" s="21"/>
      <c r="D14" s="31"/>
      <c r="E14" s="23"/>
      <c r="F14" s="10"/>
      <c r="G14" s="22"/>
      <c r="H14" s="17"/>
      <c r="I14" s="16"/>
      <c r="J14" s="16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</row>
    <row r="15" spans="1:41" ht="60" customHeight="1">
      <c r="A15" s="11"/>
      <c r="B15" s="9"/>
      <c r="C15" s="115" t="s">
        <v>4</v>
      </c>
      <c r="D15" s="116"/>
      <c r="E15" s="117"/>
      <c r="F15" s="10"/>
      <c r="G15" s="22"/>
      <c r="H15" s="16"/>
      <c r="I15" s="17"/>
      <c r="J15" s="1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</row>
    <row r="16" spans="1:41" ht="16.5" customHeight="1">
      <c r="A16" s="11"/>
      <c r="B16" s="9"/>
      <c r="C16" s="112"/>
      <c r="D16" s="30" t="s">
        <v>3</v>
      </c>
      <c r="E16" s="28">
        <v>2951611</v>
      </c>
      <c r="F16" s="10"/>
      <c r="G16" s="22"/>
      <c r="H16" s="16"/>
      <c r="I16" s="17"/>
      <c r="J16" s="1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</row>
    <row r="17" spans="1:41" ht="16.5" customHeight="1">
      <c r="A17" s="11"/>
      <c r="B17" s="9"/>
      <c r="C17" s="113"/>
      <c r="D17" s="29" t="s">
        <v>2</v>
      </c>
      <c r="E17" s="28">
        <v>23863707</v>
      </c>
      <c r="F17" s="10"/>
      <c r="G17" s="27"/>
      <c r="H17" s="16"/>
      <c r="I17" s="16"/>
      <c r="J17" s="16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</row>
    <row r="18" spans="1:41" ht="16.5" customHeight="1">
      <c r="A18" s="11"/>
      <c r="B18" s="9"/>
      <c r="C18" s="114"/>
      <c r="D18" s="26" t="s">
        <v>1</v>
      </c>
      <c r="E18" s="25">
        <v>26815318</v>
      </c>
      <c r="F18" s="10"/>
      <c r="G18" s="22"/>
      <c r="H18" s="16"/>
      <c r="I18" s="16"/>
      <c r="J18" s="16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</row>
    <row r="19" spans="1:41" ht="16.5" customHeight="1">
      <c r="A19" s="11"/>
      <c r="B19" s="9"/>
      <c r="C19" s="24"/>
      <c r="D19" s="24"/>
      <c r="E19" s="23"/>
      <c r="F19" s="10"/>
      <c r="G19" s="22"/>
      <c r="H19" s="17"/>
      <c r="I19" s="16"/>
      <c r="J19" s="16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</row>
    <row r="20" spans="1:41" ht="16.5" customHeight="1">
      <c r="A20" s="11"/>
      <c r="B20" s="9"/>
      <c r="C20" s="24"/>
      <c r="D20" s="24"/>
      <c r="E20" s="23"/>
      <c r="F20" s="10"/>
      <c r="G20" s="22"/>
      <c r="H20" s="17"/>
      <c r="I20" s="16"/>
      <c r="J20" s="16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</row>
    <row r="21" spans="1:41" ht="16.5" customHeight="1">
      <c r="A21" s="11"/>
      <c r="B21" s="9"/>
      <c r="C21" s="21"/>
      <c r="D21" s="19"/>
      <c r="E21" s="18"/>
      <c r="F21" s="10"/>
      <c r="G21" s="12"/>
      <c r="H21" s="16"/>
      <c r="I21" s="17"/>
      <c r="J21" s="1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</row>
    <row r="22" spans="1:41" ht="17.100000000000001" customHeight="1">
      <c r="A22" s="11"/>
      <c r="B22" s="9"/>
      <c r="C22" s="20"/>
      <c r="D22" s="19"/>
      <c r="E22" s="18"/>
      <c r="F22" s="10"/>
      <c r="G22" s="12"/>
      <c r="H22" s="16"/>
      <c r="I22" s="17"/>
      <c r="J22" s="1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</row>
    <row r="23" spans="1:41" ht="17.100000000000001" customHeight="1">
      <c r="A23" s="11"/>
      <c r="B23" s="9"/>
      <c r="C23" s="15"/>
      <c r="D23" s="14"/>
      <c r="E23" s="13"/>
      <c r="F23" s="10"/>
      <c r="G23" s="12"/>
      <c r="H23" s="7"/>
      <c r="I23" s="16"/>
      <c r="J23" s="16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</row>
    <row r="24" spans="1:41" ht="17.100000000000001" customHeight="1">
      <c r="A24" s="11"/>
      <c r="B24" s="9"/>
      <c r="C24" s="15"/>
      <c r="D24" s="14"/>
      <c r="E24" s="13"/>
      <c r="F24" s="10"/>
      <c r="G24" s="12"/>
      <c r="H24" s="7"/>
      <c r="I24" s="16"/>
      <c r="J24" s="16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</row>
    <row r="25" spans="1:41" ht="17.100000000000001" customHeight="1">
      <c r="A25" s="11"/>
      <c r="B25" s="9"/>
      <c r="C25" s="15"/>
      <c r="D25" s="14"/>
      <c r="E25" s="13"/>
      <c r="F25" s="10"/>
      <c r="G25" s="12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</row>
    <row r="26" spans="1:41" ht="17.100000000000001" customHeight="1">
      <c r="A26" s="11"/>
      <c r="B26" s="9"/>
      <c r="C26" s="15"/>
      <c r="D26" s="14"/>
      <c r="E26" s="13"/>
      <c r="F26" s="10"/>
      <c r="G26" s="12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</row>
    <row r="27" spans="1:41" ht="13.5">
      <c r="H27" s="7"/>
      <c r="I27" s="7"/>
      <c r="J27" s="7"/>
      <c r="K27" s="7"/>
      <c r="L27" s="7"/>
      <c r="M27" s="7"/>
      <c r="N27" s="7"/>
      <c r="O27" s="7"/>
      <c r="P27" s="7"/>
    </row>
    <row r="28" spans="1:41" ht="13.5">
      <c r="H28" s="7"/>
      <c r="I28" s="7"/>
      <c r="J28" s="7"/>
      <c r="K28" s="7"/>
      <c r="L28" s="7"/>
      <c r="M28" s="7"/>
      <c r="N28" s="7"/>
      <c r="O28" s="7"/>
      <c r="P28" s="7"/>
    </row>
    <row r="29" spans="1:41" ht="13.5">
      <c r="I29" s="7"/>
      <c r="J29" s="7"/>
    </row>
    <row r="30" spans="1:41" ht="13.5">
      <c r="I30" s="7"/>
      <c r="J30" s="7"/>
    </row>
    <row r="31" spans="1:41">
      <c r="A31" s="2"/>
      <c r="B31" s="2"/>
      <c r="E31" s="2"/>
      <c r="F31" s="2"/>
    </row>
    <row r="32" spans="1:41">
      <c r="A32" s="2"/>
      <c r="B32" s="2"/>
      <c r="E32" s="2"/>
      <c r="F32" s="2"/>
    </row>
    <row r="33" spans="1:6">
      <c r="A33" s="2"/>
      <c r="B33" s="2"/>
      <c r="E33" s="2"/>
      <c r="F33" s="2"/>
    </row>
    <row r="34" spans="1:6">
      <c r="A34" s="2"/>
      <c r="B34" s="2"/>
      <c r="E34" s="2"/>
      <c r="F34" s="2"/>
    </row>
    <row r="35" spans="1:6">
      <c r="A35" s="2"/>
      <c r="B35" s="2"/>
      <c r="E35" s="2"/>
      <c r="F35" s="2"/>
    </row>
    <row r="36" spans="1:6">
      <c r="A36" s="2"/>
      <c r="B36" s="2"/>
      <c r="E36" s="2"/>
      <c r="F36" s="2"/>
    </row>
    <row r="37" spans="1:6">
      <c r="A37" s="2"/>
      <c r="B37" s="2"/>
      <c r="E37" s="2"/>
      <c r="F37" s="2"/>
    </row>
    <row r="38" spans="1:6">
      <c r="A38" s="2"/>
      <c r="B38" s="2"/>
      <c r="E38" s="2"/>
      <c r="F38" s="2"/>
    </row>
    <row r="39" spans="1:6">
      <c r="A39" s="2"/>
      <c r="B39" s="2"/>
      <c r="E39" s="2"/>
      <c r="F39" s="2"/>
    </row>
    <row r="40" spans="1:6">
      <c r="A40" s="2"/>
      <c r="B40" s="2"/>
      <c r="E40" s="2"/>
      <c r="F40" s="2"/>
    </row>
    <row r="41" spans="1:6">
      <c r="A41" s="2"/>
      <c r="B41" s="2"/>
      <c r="E41" s="2"/>
      <c r="F41" s="2"/>
    </row>
    <row r="42" spans="1:6">
      <c r="A42" s="2"/>
      <c r="B42" s="2"/>
      <c r="E42" s="2"/>
      <c r="F42" s="2"/>
    </row>
    <row r="43" spans="1:6">
      <c r="A43" s="2"/>
      <c r="B43" s="2"/>
      <c r="E43" s="2"/>
      <c r="F43" s="2"/>
    </row>
    <row r="44" spans="1:6">
      <c r="A44" s="2"/>
      <c r="B44" s="2"/>
      <c r="E44" s="2"/>
      <c r="F44" s="2"/>
    </row>
    <row r="45" spans="1:6">
      <c r="A45" s="2"/>
      <c r="B45" s="2"/>
      <c r="E45" s="2"/>
      <c r="F45" s="2"/>
    </row>
    <row r="46" spans="1:6">
      <c r="A46" s="2"/>
      <c r="B46" s="2"/>
      <c r="E46" s="2"/>
      <c r="F46" s="2"/>
    </row>
    <row r="51" spans="1:41" ht="24" customHeight="1">
      <c r="A51" s="11"/>
      <c r="B51" s="9"/>
      <c r="C51" s="7"/>
      <c r="D51" s="7"/>
      <c r="E51" s="8"/>
      <c r="F51" s="10"/>
      <c r="G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</row>
    <row r="52" spans="1:41" ht="24" customHeight="1">
      <c r="A52" s="11"/>
      <c r="B52" s="9"/>
      <c r="C52" s="7"/>
      <c r="D52" s="7"/>
      <c r="E52" s="8"/>
      <c r="F52" s="10"/>
      <c r="G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</row>
    <row r="53" spans="1:41" ht="24" customHeight="1">
      <c r="A53" s="11"/>
      <c r="B53" s="9"/>
      <c r="C53" s="7"/>
      <c r="D53" s="7"/>
      <c r="E53" s="8"/>
      <c r="F53" s="10"/>
      <c r="G53" s="7"/>
      <c r="H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</row>
    <row r="54" spans="1:41" ht="24" customHeight="1">
      <c r="A54" s="11"/>
      <c r="B54" s="9"/>
      <c r="C54" s="7"/>
      <c r="D54" s="7"/>
      <c r="E54" s="8"/>
      <c r="F54" s="10"/>
      <c r="G54" s="7"/>
      <c r="H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</row>
    <row r="55" spans="1:41" ht="24" customHeight="1">
      <c r="A55" s="11"/>
      <c r="B55" s="9"/>
      <c r="C55" s="7"/>
      <c r="D55" s="7"/>
      <c r="E55" s="8"/>
      <c r="F55" s="10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</row>
    <row r="56" spans="1:41" ht="24" customHeight="1">
      <c r="A56" s="11"/>
      <c r="B56" s="9"/>
      <c r="C56" s="7"/>
      <c r="D56" s="7"/>
      <c r="E56" s="8"/>
      <c r="F56" s="10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</row>
    <row r="57" spans="1:41" ht="24" customHeight="1">
      <c r="A57" s="11"/>
      <c r="B57" s="9"/>
      <c r="C57" s="7"/>
      <c r="D57" s="7"/>
      <c r="E57" s="8"/>
      <c r="F57" s="10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</row>
    <row r="58" spans="1:41" ht="24" customHeight="1">
      <c r="A58" s="11"/>
      <c r="B58" s="9"/>
      <c r="C58" s="7"/>
      <c r="D58" s="7"/>
      <c r="E58" s="8"/>
      <c r="F58" s="10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</row>
    <row r="59" spans="1:41" ht="24" customHeight="1">
      <c r="A59" s="11"/>
      <c r="B59" s="9"/>
      <c r="C59" s="7"/>
      <c r="D59" s="7"/>
      <c r="E59" s="8"/>
      <c r="F59" s="10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</row>
    <row r="60" spans="1:41" ht="24" customHeight="1">
      <c r="A60" s="11"/>
      <c r="B60" s="9"/>
      <c r="C60" s="7"/>
      <c r="D60" s="7"/>
      <c r="E60" s="8"/>
      <c r="F60" s="10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</row>
    <row r="61" spans="1:41" ht="24" customHeight="1">
      <c r="A61" s="11"/>
      <c r="B61" s="9"/>
      <c r="C61" s="7"/>
      <c r="D61" s="7"/>
      <c r="E61" s="8"/>
      <c r="F61" s="10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</row>
    <row r="62" spans="1:41" ht="24" customHeight="1">
      <c r="A62" s="11"/>
      <c r="B62" s="9"/>
      <c r="C62" s="7"/>
      <c r="D62" s="7"/>
      <c r="E62" s="8"/>
      <c r="F62" s="10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</row>
    <row r="63" spans="1:41" ht="24" customHeight="1">
      <c r="A63" s="11"/>
      <c r="B63" s="9"/>
      <c r="C63" s="7"/>
      <c r="D63" s="7"/>
      <c r="E63" s="8"/>
      <c r="F63" s="10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</row>
    <row r="64" spans="1:41" ht="24" customHeight="1">
      <c r="A64" s="11"/>
      <c r="B64" s="9"/>
      <c r="C64" s="7"/>
      <c r="D64" s="7"/>
      <c r="E64" s="8"/>
      <c r="F64" s="10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</row>
    <row r="65" spans="1:41" ht="24" customHeight="1">
      <c r="A65" s="11"/>
      <c r="B65" s="9"/>
      <c r="C65" s="7"/>
      <c r="D65" s="7"/>
      <c r="E65" s="8"/>
      <c r="F65" s="10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</row>
    <row r="66" spans="1:41" ht="24" customHeight="1">
      <c r="A66" s="11"/>
      <c r="B66" s="9"/>
      <c r="C66" s="7"/>
      <c r="D66" s="7"/>
      <c r="E66" s="8"/>
      <c r="F66" s="10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</row>
    <row r="67" spans="1:41" ht="24" customHeight="1">
      <c r="A67" s="11"/>
      <c r="B67" s="9"/>
      <c r="C67" s="7"/>
      <c r="D67" s="7"/>
      <c r="E67" s="8"/>
      <c r="F67" s="10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</row>
    <row r="68" spans="1:41" ht="24" customHeight="1">
      <c r="A68" s="11"/>
      <c r="B68" s="9"/>
      <c r="C68" s="7"/>
      <c r="D68" s="7"/>
      <c r="E68" s="8"/>
      <c r="F68" s="10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</row>
    <row r="69" spans="1:41" ht="24" customHeight="1">
      <c r="A69" s="11"/>
      <c r="B69" s="9"/>
      <c r="C69" s="7"/>
      <c r="D69" s="7"/>
      <c r="E69" s="8"/>
      <c r="F69" s="10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</row>
    <row r="70" spans="1:41" ht="24" customHeight="1">
      <c r="A70" s="11"/>
      <c r="B70" s="9"/>
      <c r="C70" s="7"/>
      <c r="D70" s="7"/>
      <c r="E70" s="8"/>
      <c r="F70" s="10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</row>
    <row r="71" spans="1:41" ht="24" customHeight="1">
      <c r="A71" s="11"/>
      <c r="B71" s="9"/>
      <c r="C71" s="7"/>
      <c r="D71" s="7"/>
      <c r="E71" s="8"/>
      <c r="F71" s="10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</row>
    <row r="72" spans="1:41" ht="24" customHeight="1">
      <c r="A72" s="11"/>
      <c r="B72" s="9"/>
      <c r="C72" s="7"/>
      <c r="D72" s="7"/>
      <c r="E72" s="8"/>
      <c r="F72" s="10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</row>
    <row r="73" spans="1:41" ht="24" customHeight="1">
      <c r="A73" s="11"/>
      <c r="B73" s="9"/>
      <c r="C73" s="7"/>
      <c r="D73" s="7"/>
      <c r="E73" s="8"/>
      <c r="F73" s="10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</row>
    <row r="74" spans="1:41" ht="24" customHeight="1">
      <c r="A74" s="11"/>
      <c r="B74" s="9"/>
      <c r="C74" s="7"/>
      <c r="D74" s="7"/>
      <c r="E74" s="8"/>
      <c r="F74" s="10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</row>
    <row r="75" spans="1:41" ht="24" customHeight="1">
      <c r="A75" s="11"/>
      <c r="B75" s="9"/>
      <c r="C75" s="7"/>
      <c r="D75" s="7"/>
      <c r="E75" s="8"/>
      <c r="F75" s="10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</row>
    <row r="76" spans="1:41" ht="24" customHeight="1">
      <c r="A76" s="11"/>
      <c r="B76" s="9"/>
      <c r="C76" s="7"/>
      <c r="D76" s="7"/>
      <c r="E76" s="8"/>
      <c r="F76" s="10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</row>
    <row r="77" spans="1:41" ht="24" customHeight="1">
      <c r="A77" s="11"/>
      <c r="B77" s="9"/>
      <c r="C77" s="7"/>
      <c r="D77" s="7"/>
      <c r="E77" s="8"/>
      <c r="F77" s="10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</row>
    <row r="78" spans="1:41" ht="24" customHeight="1">
      <c r="A78" s="11"/>
      <c r="B78" s="9"/>
      <c r="C78" s="7"/>
      <c r="D78" s="7"/>
      <c r="E78" s="8"/>
      <c r="F78" s="10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</row>
    <row r="79" spans="1:41" ht="24" customHeight="1">
      <c r="A79" s="11"/>
      <c r="B79" s="9"/>
      <c r="C79" s="7"/>
      <c r="D79" s="7"/>
      <c r="E79" s="8"/>
      <c r="F79" s="10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</row>
    <row r="80" spans="1:41" ht="24" customHeight="1">
      <c r="A80" s="11"/>
      <c r="B80" s="9"/>
      <c r="C80" s="7"/>
      <c r="D80" s="7"/>
      <c r="E80" s="8"/>
      <c r="F80" s="10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</row>
    <row r="81" spans="1:41" ht="24" customHeight="1">
      <c r="A81" s="11"/>
      <c r="B81" s="9"/>
      <c r="C81" s="7"/>
      <c r="D81" s="7"/>
      <c r="E81" s="8"/>
      <c r="F81" s="10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</row>
    <row r="82" spans="1:41" ht="24" customHeight="1">
      <c r="A82" s="11"/>
      <c r="B82" s="9"/>
      <c r="C82" s="7"/>
      <c r="D82" s="7"/>
      <c r="E82" s="8"/>
      <c r="F82" s="10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</row>
    <row r="83" spans="1:41" ht="24" customHeight="1">
      <c r="A83" s="11"/>
      <c r="B83" s="9"/>
      <c r="C83" s="7"/>
      <c r="D83" s="7"/>
      <c r="E83" s="8"/>
      <c r="F83" s="10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</row>
    <row r="84" spans="1:41" ht="24" customHeight="1">
      <c r="A84" s="11"/>
      <c r="B84" s="9"/>
      <c r="C84" s="7"/>
      <c r="D84" s="7"/>
      <c r="E84" s="8"/>
      <c r="F84" s="10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</row>
    <row r="85" spans="1:41" ht="24" customHeight="1">
      <c r="A85" s="11"/>
      <c r="B85" s="9"/>
      <c r="C85" s="7"/>
      <c r="D85" s="7"/>
      <c r="E85" s="8"/>
      <c r="F85" s="10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</row>
    <row r="86" spans="1:41" ht="24" customHeight="1">
      <c r="A86" s="11"/>
      <c r="B86" s="9"/>
      <c r="C86" s="7"/>
      <c r="D86" s="7"/>
      <c r="E86" s="8"/>
      <c r="F86" s="10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</row>
    <row r="87" spans="1:41" ht="24" customHeight="1">
      <c r="A87" s="11"/>
      <c r="B87" s="9"/>
      <c r="C87" s="7"/>
      <c r="D87" s="7"/>
      <c r="E87" s="8"/>
      <c r="F87" s="10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</row>
    <row r="88" spans="1:41" ht="24" customHeight="1">
      <c r="A88" s="11"/>
      <c r="B88" s="9"/>
      <c r="C88" s="7"/>
      <c r="D88" s="7"/>
      <c r="E88" s="8"/>
      <c r="F88" s="10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</row>
    <row r="89" spans="1:41" ht="24" customHeight="1">
      <c r="A89" s="11"/>
      <c r="B89" s="9"/>
      <c r="C89" s="7"/>
      <c r="D89" s="7"/>
      <c r="E89" s="8"/>
      <c r="F89" s="10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</row>
    <row r="90" spans="1:41" ht="24" customHeight="1">
      <c r="A90" s="11"/>
      <c r="B90" s="9"/>
      <c r="C90" s="7"/>
      <c r="D90" s="7"/>
      <c r="E90" s="8"/>
      <c r="F90" s="10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</row>
    <row r="91" spans="1:41" ht="24" customHeight="1">
      <c r="A91" s="11"/>
      <c r="B91" s="9"/>
      <c r="C91" s="7"/>
      <c r="D91" s="7"/>
      <c r="E91" s="8"/>
      <c r="F91" s="10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</row>
    <row r="92" spans="1:41" ht="24" customHeight="1">
      <c r="A92" s="11"/>
      <c r="B92" s="9"/>
      <c r="C92" s="7"/>
      <c r="D92" s="7"/>
      <c r="E92" s="8"/>
      <c r="F92" s="10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</row>
    <row r="93" spans="1:41" ht="24" customHeight="1">
      <c r="A93" s="11"/>
      <c r="B93" s="9"/>
      <c r="C93" s="7"/>
      <c r="D93" s="7"/>
      <c r="E93" s="8"/>
      <c r="F93" s="10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</row>
    <row r="94" spans="1:41" ht="24" customHeight="1">
      <c r="A94" s="11"/>
      <c r="B94" s="9"/>
      <c r="C94" s="7"/>
      <c r="D94" s="7"/>
      <c r="E94" s="8"/>
      <c r="F94" s="10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</row>
    <row r="95" spans="1:41" ht="24" customHeight="1">
      <c r="A95" s="11"/>
      <c r="B95" s="9"/>
      <c r="C95" s="7"/>
      <c r="D95" s="7"/>
      <c r="E95" s="8"/>
      <c r="F95" s="10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</row>
    <row r="96" spans="1:41" ht="24" customHeight="1">
      <c r="A96" s="11"/>
      <c r="B96" s="9"/>
      <c r="C96" s="7"/>
      <c r="D96" s="7"/>
      <c r="E96" s="8"/>
      <c r="F96" s="10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</row>
    <row r="97" spans="1:41" ht="24" customHeight="1">
      <c r="A97" s="11"/>
      <c r="B97" s="9"/>
      <c r="C97" s="7"/>
      <c r="D97" s="7"/>
      <c r="E97" s="8"/>
      <c r="F97" s="10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</row>
    <row r="98" spans="1:41" ht="24" customHeight="1">
      <c r="A98" s="11"/>
      <c r="B98" s="9"/>
      <c r="C98" s="7"/>
      <c r="D98" s="7"/>
      <c r="E98" s="8"/>
      <c r="F98" s="10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</row>
    <row r="99" spans="1:41" ht="24" customHeight="1">
      <c r="A99" s="11"/>
      <c r="B99" s="9"/>
      <c r="C99" s="7"/>
      <c r="D99" s="7"/>
      <c r="E99" s="8"/>
      <c r="F99" s="10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</row>
    <row r="100" spans="1:41" ht="24" customHeight="1">
      <c r="A100" s="11"/>
      <c r="B100" s="9"/>
      <c r="C100" s="7"/>
      <c r="D100" s="7"/>
      <c r="E100" s="8"/>
      <c r="F100" s="10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</row>
    <row r="101" spans="1:41" ht="24" customHeight="1">
      <c r="A101" s="11"/>
      <c r="B101" s="9"/>
      <c r="C101" s="7"/>
      <c r="D101" s="7"/>
      <c r="E101" s="8"/>
      <c r="F101" s="10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</row>
    <row r="102" spans="1:41" ht="24" customHeight="1">
      <c r="A102" s="11"/>
      <c r="B102" s="9"/>
      <c r="C102" s="7"/>
      <c r="D102" s="7"/>
      <c r="E102" s="8"/>
      <c r="F102" s="10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</row>
    <row r="103" spans="1:41" ht="24" customHeight="1">
      <c r="A103" s="11"/>
      <c r="B103" s="9"/>
      <c r="C103" s="7"/>
      <c r="D103" s="7"/>
      <c r="E103" s="8"/>
      <c r="F103" s="10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</row>
    <row r="104" spans="1:41" ht="24" customHeight="1">
      <c r="A104" s="11"/>
      <c r="B104" s="9"/>
      <c r="C104" s="7"/>
      <c r="D104" s="7"/>
      <c r="E104" s="8"/>
      <c r="F104" s="10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</row>
    <row r="105" spans="1:41" ht="24" customHeight="1">
      <c r="A105" s="11"/>
      <c r="B105" s="9"/>
      <c r="C105" s="7"/>
      <c r="D105" s="7"/>
      <c r="E105" s="8"/>
      <c r="F105" s="10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</row>
    <row r="106" spans="1:41" ht="24" customHeight="1">
      <c r="A106" s="11"/>
      <c r="B106" s="9"/>
      <c r="C106" s="7"/>
      <c r="D106" s="7"/>
      <c r="E106" s="8"/>
      <c r="F106" s="10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</row>
    <row r="107" spans="1:41" ht="24" customHeight="1">
      <c r="A107" s="11"/>
      <c r="B107" s="9"/>
      <c r="C107" s="7"/>
      <c r="D107" s="7"/>
      <c r="E107" s="8"/>
      <c r="F107" s="10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</row>
    <row r="108" spans="1:41" ht="24" customHeight="1">
      <c r="A108" s="11"/>
      <c r="B108" s="9"/>
      <c r="C108" s="7"/>
      <c r="D108" s="7"/>
      <c r="E108" s="8"/>
      <c r="F108" s="10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</row>
    <row r="109" spans="1:41" ht="24" customHeight="1">
      <c r="A109" s="11"/>
      <c r="B109" s="9"/>
      <c r="C109" s="7"/>
      <c r="D109" s="7"/>
      <c r="E109" s="8"/>
      <c r="F109" s="10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</row>
    <row r="110" spans="1:41" ht="24" customHeight="1">
      <c r="A110" s="11"/>
      <c r="B110" s="9"/>
      <c r="C110" s="7"/>
      <c r="D110" s="7"/>
      <c r="E110" s="8"/>
      <c r="F110" s="10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</row>
    <row r="111" spans="1:41" ht="24" customHeight="1">
      <c r="A111" s="11"/>
      <c r="B111" s="9"/>
      <c r="C111" s="7"/>
      <c r="D111" s="7"/>
      <c r="E111" s="8"/>
      <c r="F111" s="10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</row>
    <row r="112" spans="1:41" ht="24" customHeight="1">
      <c r="A112" s="11"/>
      <c r="B112" s="9"/>
      <c r="C112" s="7"/>
      <c r="D112" s="7"/>
      <c r="E112" s="8"/>
      <c r="F112" s="10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</row>
    <row r="113" spans="1:41" ht="24" customHeight="1">
      <c r="A113" s="11"/>
      <c r="B113" s="9"/>
      <c r="C113" s="7"/>
      <c r="D113" s="7"/>
      <c r="E113" s="8"/>
      <c r="F113" s="10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</row>
    <row r="114" spans="1:41" ht="24" customHeight="1">
      <c r="A114" s="11"/>
      <c r="B114" s="9"/>
      <c r="C114" s="7"/>
      <c r="D114" s="7"/>
      <c r="E114" s="8"/>
      <c r="F114" s="10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</row>
    <row r="115" spans="1:41" ht="24" customHeight="1">
      <c r="A115" s="11"/>
      <c r="B115" s="9"/>
      <c r="C115" s="7"/>
      <c r="D115" s="7"/>
      <c r="E115" s="8"/>
      <c r="F115" s="10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</row>
    <row r="116" spans="1:41" ht="24" customHeight="1">
      <c r="A116" s="11"/>
      <c r="B116" s="9"/>
      <c r="C116" s="7"/>
      <c r="D116" s="7"/>
      <c r="E116" s="8"/>
      <c r="F116" s="10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</row>
    <row r="117" spans="1:41" ht="24" customHeight="1">
      <c r="A117" s="11"/>
      <c r="B117" s="9"/>
      <c r="C117" s="7"/>
      <c r="D117" s="7"/>
      <c r="E117" s="8"/>
      <c r="F117" s="10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</row>
    <row r="118" spans="1:41" ht="24" customHeight="1">
      <c r="A118" s="11"/>
      <c r="B118" s="9"/>
      <c r="C118" s="7"/>
      <c r="D118" s="7"/>
      <c r="E118" s="8"/>
      <c r="F118" s="10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</row>
    <row r="119" spans="1:41" ht="24" customHeight="1">
      <c r="A119" s="11"/>
      <c r="B119" s="9"/>
      <c r="C119" s="7"/>
      <c r="D119" s="7"/>
      <c r="E119" s="8"/>
      <c r="F119" s="10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</row>
    <row r="120" spans="1:41" ht="24" customHeight="1">
      <c r="A120" s="11"/>
      <c r="B120" s="9"/>
      <c r="C120" s="7"/>
      <c r="D120" s="7"/>
      <c r="E120" s="8"/>
      <c r="F120" s="10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</row>
    <row r="121" spans="1:41" ht="24" customHeight="1">
      <c r="A121" s="11"/>
      <c r="B121" s="9"/>
      <c r="C121" s="7"/>
      <c r="D121" s="7"/>
      <c r="E121" s="8"/>
      <c r="F121" s="10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</row>
    <row r="122" spans="1:41" ht="24" customHeight="1">
      <c r="A122" s="11"/>
      <c r="B122" s="9"/>
      <c r="C122" s="7"/>
      <c r="D122" s="7"/>
      <c r="E122" s="8"/>
      <c r="F122" s="10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</row>
    <row r="123" spans="1:41" ht="24" customHeight="1">
      <c r="A123" s="11"/>
      <c r="B123" s="9"/>
      <c r="C123" s="7"/>
      <c r="D123" s="7"/>
      <c r="E123" s="8"/>
      <c r="F123" s="10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</row>
    <row r="124" spans="1:41" ht="24" customHeight="1">
      <c r="A124" s="11"/>
      <c r="B124" s="9"/>
      <c r="C124" s="7"/>
      <c r="D124" s="7"/>
      <c r="E124" s="8"/>
      <c r="F124" s="10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</row>
    <row r="125" spans="1:41" ht="24" customHeight="1">
      <c r="A125" s="11"/>
      <c r="B125" s="9"/>
      <c r="C125" s="7"/>
      <c r="D125" s="7"/>
      <c r="E125" s="8"/>
      <c r="F125" s="10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</row>
    <row r="126" spans="1:41" ht="24" customHeight="1">
      <c r="A126" s="11"/>
      <c r="B126" s="9"/>
      <c r="C126" s="7"/>
      <c r="D126" s="7"/>
      <c r="E126" s="8"/>
      <c r="F126" s="10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</row>
    <row r="127" spans="1:41" ht="24" customHeight="1">
      <c r="A127" s="11"/>
      <c r="B127" s="9"/>
      <c r="C127" s="7"/>
      <c r="D127" s="7"/>
      <c r="E127" s="8"/>
      <c r="F127" s="10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</row>
    <row r="128" spans="1:41" ht="24" customHeight="1">
      <c r="A128" s="11"/>
      <c r="B128" s="9"/>
      <c r="C128" s="7"/>
      <c r="D128" s="7"/>
      <c r="E128" s="8"/>
      <c r="F128" s="10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</row>
    <row r="129" spans="1:41">
      <c r="A129" s="11"/>
      <c r="B129" s="9"/>
      <c r="C129" s="7"/>
      <c r="D129" s="7"/>
      <c r="E129" s="8"/>
      <c r="F129" s="10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</row>
    <row r="130" spans="1:41">
      <c r="A130" s="11"/>
      <c r="B130" s="9"/>
      <c r="C130" s="7"/>
      <c r="D130" s="7"/>
      <c r="E130" s="8"/>
      <c r="F130" s="10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</row>
    <row r="131" spans="1:41">
      <c r="A131" s="11"/>
      <c r="B131" s="9"/>
      <c r="C131" s="7"/>
      <c r="D131" s="7"/>
      <c r="E131" s="8"/>
      <c r="F131" s="10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</row>
    <row r="132" spans="1:41">
      <c r="A132" s="11"/>
      <c r="B132" s="9"/>
      <c r="C132" s="7"/>
      <c r="D132" s="7"/>
      <c r="E132" s="8"/>
      <c r="F132" s="10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</row>
    <row r="133" spans="1:41">
      <c r="A133" s="11"/>
      <c r="B133" s="9"/>
      <c r="C133" s="7"/>
      <c r="D133" s="7"/>
      <c r="E133" s="8"/>
      <c r="F133" s="10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</row>
    <row r="134" spans="1:41">
      <c r="A134" s="11"/>
      <c r="B134" s="9"/>
      <c r="C134" s="7"/>
      <c r="D134" s="7"/>
      <c r="E134" s="8"/>
      <c r="F134" s="10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</row>
    <row r="135" spans="1:41">
      <c r="A135" s="11"/>
      <c r="B135" s="9"/>
      <c r="C135" s="7"/>
      <c r="D135" s="7"/>
      <c r="E135" s="8"/>
      <c r="F135" s="10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</row>
    <row r="136" spans="1:41">
      <c r="A136" s="11"/>
      <c r="B136" s="9"/>
      <c r="C136" s="7"/>
      <c r="D136" s="7"/>
      <c r="E136" s="8"/>
      <c r="F136" s="10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</row>
    <row r="137" spans="1:41">
      <c r="A137" s="11"/>
      <c r="B137" s="9"/>
      <c r="C137" s="7"/>
      <c r="D137" s="7"/>
      <c r="E137" s="8"/>
      <c r="F137" s="10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</row>
    <row r="138" spans="1:41">
      <c r="A138" s="11"/>
      <c r="B138" s="9"/>
      <c r="C138" s="7"/>
      <c r="D138" s="7"/>
      <c r="E138" s="8"/>
      <c r="F138" s="10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</row>
    <row r="139" spans="1:41">
      <c r="A139" s="11"/>
      <c r="B139" s="9"/>
      <c r="C139" s="7"/>
      <c r="D139" s="7"/>
      <c r="E139" s="8"/>
      <c r="F139" s="10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</row>
    <row r="140" spans="1:41">
      <c r="A140" s="11"/>
      <c r="B140" s="9"/>
      <c r="C140" s="7"/>
      <c r="D140" s="7"/>
      <c r="E140" s="8"/>
      <c r="F140" s="10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</row>
    <row r="141" spans="1:41">
      <c r="A141" s="11"/>
      <c r="B141" s="9"/>
      <c r="C141" s="7"/>
      <c r="D141" s="7"/>
      <c r="E141" s="8"/>
      <c r="F141" s="10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</row>
    <row r="142" spans="1:41">
      <c r="A142" s="11"/>
      <c r="B142" s="9"/>
      <c r="C142" s="7"/>
      <c r="D142" s="7"/>
      <c r="E142" s="8"/>
      <c r="F142" s="10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</row>
    <row r="143" spans="1:41">
      <c r="A143" s="11"/>
      <c r="B143" s="9"/>
      <c r="C143" s="7"/>
      <c r="D143" s="7"/>
      <c r="E143" s="8"/>
      <c r="F143" s="10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</row>
    <row r="144" spans="1:41">
      <c r="A144" s="11"/>
      <c r="B144" s="9"/>
      <c r="C144" s="7"/>
      <c r="D144" s="7"/>
      <c r="E144" s="8"/>
      <c r="F144" s="10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</row>
    <row r="145" spans="1:41">
      <c r="A145" s="11"/>
      <c r="B145" s="9"/>
      <c r="C145" s="7"/>
      <c r="D145" s="7"/>
      <c r="E145" s="8"/>
      <c r="F145" s="10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</row>
    <row r="146" spans="1:41">
      <c r="A146" s="11"/>
      <c r="B146" s="9"/>
      <c r="C146" s="7"/>
      <c r="D146" s="7"/>
      <c r="E146" s="8"/>
      <c r="F146" s="10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</row>
    <row r="147" spans="1:41">
      <c r="A147" s="11"/>
      <c r="B147" s="9"/>
      <c r="C147" s="7"/>
      <c r="D147" s="7"/>
      <c r="E147" s="8"/>
      <c r="F147" s="10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</row>
    <row r="148" spans="1:41">
      <c r="A148" s="11"/>
      <c r="B148" s="9"/>
      <c r="C148" s="7"/>
      <c r="D148" s="7"/>
      <c r="E148" s="8"/>
      <c r="F148" s="10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</row>
    <row r="149" spans="1:41">
      <c r="A149" s="11"/>
      <c r="B149" s="9"/>
      <c r="C149" s="7"/>
      <c r="D149" s="7"/>
      <c r="E149" s="8"/>
      <c r="F149" s="10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</row>
    <row r="150" spans="1:41">
      <c r="A150" s="11"/>
      <c r="B150" s="9"/>
      <c r="C150" s="7"/>
      <c r="D150" s="7"/>
      <c r="E150" s="8"/>
      <c r="F150" s="10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</row>
    <row r="151" spans="1:41">
      <c r="A151" s="11"/>
      <c r="B151" s="9"/>
      <c r="C151" s="7"/>
      <c r="D151" s="7"/>
      <c r="E151" s="8"/>
      <c r="F151" s="10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</row>
    <row r="152" spans="1:41">
      <c r="A152" s="11"/>
      <c r="B152" s="9"/>
      <c r="C152" s="7"/>
      <c r="D152" s="7"/>
      <c r="E152" s="8"/>
      <c r="F152" s="10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</row>
    <row r="153" spans="1:41">
      <c r="A153" s="11"/>
      <c r="B153" s="9"/>
      <c r="C153" s="7"/>
      <c r="D153" s="7"/>
      <c r="E153" s="8"/>
      <c r="F153" s="10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</row>
    <row r="154" spans="1:41">
      <c r="A154" s="11"/>
      <c r="B154" s="9"/>
      <c r="C154" s="7"/>
      <c r="D154" s="7"/>
      <c r="E154" s="8"/>
      <c r="F154" s="10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</row>
    <row r="155" spans="1:41">
      <c r="A155" s="11"/>
      <c r="B155" s="9"/>
      <c r="C155" s="7"/>
      <c r="D155" s="7"/>
      <c r="E155" s="8"/>
      <c r="F155" s="10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</row>
    <row r="156" spans="1:41">
      <c r="A156" s="11"/>
      <c r="B156" s="9"/>
      <c r="C156" s="7"/>
      <c r="D156" s="7"/>
      <c r="E156" s="8"/>
      <c r="F156" s="10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</row>
    <row r="157" spans="1:41">
      <c r="A157" s="11"/>
      <c r="B157" s="9"/>
      <c r="C157" s="7"/>
      <c r="D157" s="7"/>
      <c r="E157" s="8"/>
      <c r="F157" s="10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</row>
    <row r="158" spans="1:41">
      <c r="A158" s="11"/>
      <c r="B158" s="9"/>
      <c r="C158" s="7"/>
      <c r="D158" s="7"/>
      <c r="E158" s="8"/>
      <c r="F158" s="10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</row>
    <row r="159" spans="1:41">
      <c r="A159" s="11"/>
      <c r="B159" s="9"/>
      <c r="C159" s="7"/>
      <c r="D159" s="7"/>
      <c r="E159" s="8"/>
      <c r="F159" s="10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</row>
    <row r="160" spans="1:41">
      <c r="A160" s="11"/>
      <c r="B160" s="9"/>
      <c r="C160" s="7"/>
      <c r="D160" s="7"/>
      <c r="E160" s="8"/>
      <c r="F160" s="10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</row>
    <row r="161" spans="1:41">
      <c r="A161" s="11"/>
      <c r="B161" s="9"/>
      <c r="C161" s="7"/>
      <c r="D161" s="7"/>
      <c r="E161" s="8"/>
      <c r="F161" s="10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</row>
    <row r="162" spans="1:41">
      <c r="A162" s="11"/>
      <c r="B162" s="9"/>
      <c r="C162" s="7"/>
      <c r="D162" s="7"/>
      <c r="E162" s="8"/>
      <c r="F162" s="10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</row>
    <row r="163" spans="1:41">
      <c r="A163" s="11"/>
      <c r="B163" s="9"/>
      <c r="C163" s="7"/>
      <c r="D163" s="7"/>
      <c r="E163" s="8"/>
      <c r="F163" s="10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</row>
    <row r="164" spans="1:41">
      <c r="A164" s="11"/>
      <c r="B164" s="9"/>
      <c r="C164" s="7"/>
      <c r="D164" s="7"/>
      <c r="E164" s="8"/>
      <c r="F164" s="10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</row>
    <row r="165" spans="1:41">
      <c r="A165" s="11"/>
      <c r="B165" s="9"/>
      <c r="C165" s="7"/>
      <c r="D165" s="7"/>
      <c r="E165" s="8"/>
      <c r="F165" s="10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</row>
    <row r="166" spans="1:41">
      <c r="A166" s="11"/>
      <c r="B166" s="9"/>
      <c r="C166" s="7"/>
      <c r="D166" s="7"/>
      <c r="E166" s="8"/>
      <c r="F166" s="10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</row>
    <row r="167" spans="1:41">
      <c r="A167" s="11"/>
      <c r="B167" s="9"/>
      <c r="C167" s="7"/>
      <c r="D167" s="7"/>
      <c r="E167" s="8"/>
      <c r="F167" s="10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</row>
    <row r="168" spans="1:41">
      <c r="A168" s="11"/>
      <c r="B168" s="9"/>
      <c r="C168" s="7"/>
      <c r="D168" s="7"/>
      <c r="E168" s="8"/>
      <c r="F168" s="10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</row>
    <row r="169" spans="1:41">
      <c r="A169" s="11"/>
      <c r="B169" s="9"/>
      <c r="C169" s="7"/>
      <c r="D169" s="7"/>
      <c r="E169" s="8"/>
      <c r="F169" s="10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</row>
    <row r="170" spans="1:41">
      <c r="A170" s="11"/>
      <c r="B170" s="9"/>
      <c r="C170" s="7"/>
      <c r="D170" s="7"/>
      <c r="E170" s="8"/>
      <c r="F170" s="10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</row>
    <row r="171" spans="1:41">
      <c r="A171" s="11"/>
      <c r="B171" s="9"/>
      <c r="C171" s="7"/>
      <c r="D171" s="7"/>
      <c r="E171" s="8"/>
      <c r="F171" s="10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</row>
    <row r="172" spans="1:41">
      <c r="A172" s="11"/>
      <c r="B172" s="9"/>
      <c r="C172" s="7"/>
      <c r="D172" s="7"/>
      <c r="E172" s="8"/>
      <c r="F172" s="10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</row>
    <row r="173" spans="1:41">
      <c r="A173" s="11"/>
      <c r="B173" s="9"/>
      <c r="C173" s="7"/>
      <c r="D173" s="7"/>
      <c r="E173" s="8"/>
      <c r="F173" s="10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</row>
    <row r="174" spans="1:41">
      <c r="A174" s="11"/>
      <c r="B174" s="9"/>
      <c r="C174" s="7"/>
      <c r="D174" s="7"/>
      <c r="E174" s="8"/>
      <c r="F174" s="10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</row>
    <row r="175" spans="1:41">
      <c r="A175" s="11"/>
      <c r="B175" s="9"/>
      <c r="C175" s="7"/>
      <c r="D175" s="7"/>
      <c r="E175" s="8"/>
      <c r="F175" s="10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</row>
    <row r="176" spans="1:41">
      <c r="A176" s="11"/>
      <c r="B176" s="9"/>
      <c r="C176" s="7"/>
      <c r="D176" s="7"/>
      <c r="E176" s="8"/>
      <c r="F176" s="10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</row>
    <row r="177" spans="1:41">
      <c r="A177" s="11"/>
      <c r="B177" s="9"/>
      <c r="C177" s="7"/>
      <c r="D177" s="7"/>
      <c r="E177" s="8"/>
      <c r="F177" s="10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</row>
    <row r="178" spans="1:41">
      <c r="A178" s="11"/>
      <c r="B178" s="9"/>
      <c r="C178" s="7"/>
      <c r="D178" s="7"/>
      <c r="E178" s="8"/>
      <c r="F178" s="10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</row>
    <row r="179" spans="1:41">
      <c r="A179" s="11"/>
      <c r="B179" s="9"/>
      <c r="C179" s="7"/>
      <c r="D179" s="7"/>
      <c r="E179" s="8"/>
      <c r="F179" s="10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</row>
    <row r="180" spans="1:41">
      <c r="A180" s="11"/>
      <c r="B180" s="9"/>
      <c r="C180" s="7"/>
      <c r="D180" s="7"/>
      <c r="E180" s="8"/>
      <c r="F180" s="10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</row>
    <row r="181" spans="1:41">
      <c r="A181" s="11"/>
      <c r="B181" s="9"/>
      <c r="C181" s="7"/>
      <c r="D181" s="7"/>
      <c r="E181" s="8"/>
      <c r="F181" s="10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</row>
    <row r="182" spans="1:41">
      <c r="A182" s="11"/>
      <c r="B182" s="9"/>
      <c r="C182" s="7"/>
      <c r="D182" s="7"/>
      <c r="E182" s="8"/>
      <c r="F182" s="10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</row>
    <row r="183" spans="1:41">
      <c r="A183" s="11"/>
      <c r="B183" s="9"/>
      <c r="C183" s="7"/>
      <c r="D183" s="7"/>
      <c r="E183" s="8"/>
      <c r="F183" s="10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</row>
    <row r="184" spans="1:41">
      <c r="A184" s="11"/>
      <c r="B184" s="9"/>
      <c r="C184" s="7"/>
      <c r="D184" s="7"/>
      <c r="E184" s="8"/>
      <c r="F184" s="10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</row>
    <row r="185" spans="1:41">
      <c r="A185" s="11"/>
      <c r="B185" s="9"/>
      <c r="C185" s="7"/>
      <c r="D185" s="7"/>
      <c r="E185" s="8"/>
      <c r="F185" s="10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</row>
    <row r="186" spans="1:41">
      <c r="A186" s="11"/>
      <c r="B186" s="9"/>
      <c r="C186" s="7"/>
      <c r="D186" s="7"/>
      <c r="E186" s="8"/>
      <c r="F186" s="10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</row>
    <row r="187" spans="1:41">
      <c r="A187" s="11"/>
      <c r="B187" s="9"/>
      <c r="C187" s="7"/>
      <c r="D187" s="7"/>
      <c r="E187" s="8"/>
      <c r="F187" s="10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</row>
    <row r="188" spans="1:41">
      <c r="A188" s="11"/>
      <c r="B188" s="9"/>
      <c r="C188" s="7"/>
      <c r="D188" s="7"/>
      <c r="E188" s="8"/>
      <c r="F188" s="10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</row>
    <row r="189" spans="1:41">
      <c r="A189" s="11"/>
      <c r="B189" s="9"/>
      <c r="C189" s="7"/>
      <c r="D189" s="7"/>
      <c r="E189" s="8"/>
      <c r="F189" s="10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</row>
    <row r="190" spans="1:41">
      <c r="A190" s="11"/>
      <c r="B190" s="9"/>
      <c r="C190" s="7"/>
      <c r="D190" s="7"/>
      <c r="E190" s="8"/>
      <c r="F190" s="10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</row>
    <row r="191" spans="1:41">
      <c r="A191" s="11"/>
      <c r="B191" s="9"/>
      <c r="C191" s="7"/>
      <c r="D191" s="7"/>
      <c r="E191" s="8"/>
      <c r="F191" s="10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</row>
    <row r="192" spans="1:41">
      <c r="A192" s="11"/>
      <c r="B192" s="9"/>
      <c r="C192" s="7"/>
      <c r="D192" s="7"/>
      <c r="E192" s="8"/>
      <c r="F192" s="10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</row>
    <row r="193" spans="1:40">
      <c r="A193" s="11"/>
      <c r="B193" s="9"/>
      <c r="C193" s="7"/>
      <c r="D193" s="7"/>
      <c r="E193" s="8"/>
      <c r="F193" s="10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</row>
    <row r="194" spans="1:40">
      <c r="A194" s="11"/>
      <c r="B194" s="9"/>
      <c r="C194" s="7"/>
      <c r="D194" s="7"/>
      <c r="E194" s="8"/>
      <c r="F194" s="10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</row>
    <row r="195" spans="1:40">
      <c r="A195" s="11"/>
      <c r="B195" s="9"/>
      <c r="C195" s="7"/>
      <c r="D195" s="7"/>
      <c r="E195" s="8"/>
      <c r="F195" s="10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</row>
    <row r="196" spans="1:40">
      <c r="A196" s="11"/>
      <c r="B196" s="9"/>
      <c r="C196" s="7"/>
      <c r="D196" s="7"/>
      <c r="E196" s="8"/>
      <c r="F196" s="10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</row>
    <row r="197" spans="1:40">
      <c r="A197" s="11"/>
      <c r="B197" s="9"/>
      <c r="C197" s="7"/>
      <c r="D197" s="7"/>
      <c r="E197" s="8"/>
      <c r="F197" s="10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</row>
    <row r="198" spans="1:40">
      <c r="A198" s="11"/>
      <c r="B198" s="9"/>
      <c r="C198" s="7"/>
      <c r="D198" s="7"/>
      <c r="E198" s="8"/>
      <c r="F198" s="10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</row>
    <row r="199" spans="1:40">
      <c r="A199" s="11"/>
      <c r="B199" s="9"/>
      <c r="C199" s="7"/>
      <c r="D199" s="7"/>
      <c r="E199" s="8"/>
      <c r="F199" s="10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</row>
    <row r="200" spans="1:40">
      <c r="A200" s="11"/>
      <c r="B200" s="9"/>
      <c r="C200" s="7"/>
      <c r="D200" s="7"/>
      <c r="E200" s="8"/>
      <c r="F200" s="10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</row>
    <row r="201" spans="1:40">
      <c r="A201" s="11"/>
      <c r="B201" s="9"/>
      <c r="C201" s="7"/>
      <c r="D201" s="7"/>
      <c r="E201" s="8"/>
      <c r="F201" s="10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</row>
    <row r="202" spans="1:40">
      <c r="A202" s="11"/>
      <c r="B202" s="9"/>
      <c r="C202" s="7"/>
      <c r="D202" s="7"/>
      <c r="E202" s="8"/>
      <c r="F202" s="10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</row>
    <row r="203" spans="1:40">
      <c r="A203" s="11"/>
      <c r="B203" s="9"/>
      <c r="C203" s="7"/>
      <c r="D203" s="7"/>
      <c r="E203" s="8"/>
      <c r="F203" s="10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</row>
    <row r="204" spans="1:40">
      <c r="A204" s="11"/>
      <c r="B204" s="9"/>
      <c r="C204" s="7"/>
      <c r="D204" s="7"/>
      <c r="E204" s="8"/>
      <c r="F204" s="10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</row>
    <row r="205" spans="1:40">
      <c r="A205" s="11"/>
      <c r="B205" s="9"/>
      <c r="C205" s="7"/>
      <c r="D205" s="7"/>
      <c r="E205" s="8"/>
      <c r="F205" s="10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</row>
    <row r="206" spans="1:40">
      <c r="A206" s="11"/>
      <c r="B206" s="9"/>
      <c r="C206" s="7"/>
      <c r="D206" s="7"/>
      <c r="E206" s="8"/>
      <c r="F206" s="10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</row>
    <row r="207" spans="1:40">
      <c r="A207" s="11"/>
      <c r="B207" s="9"/>
      <c r="C207" s="7"/>
      <c r="D207" s="7"/>
      <c r="E207" s="8"/>
      <c r="F207" s="10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</row>
    <row r="208" spans="1:40">
      <c r="A208" s="11"/>
      <c r="B208" s="9"/>
      <c r="C208" s="7"/>
      <c r="D208" s="7"/>
      <c r="E208" s="8"/>
      <c r="F208" s="10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</row>
    <row r="209" spans="1:40">
      <c r="A209" s="11"/>
      <c r="B209" s="9"/>
      <c r="C209" s="7"/>
      <c r="D209" s="7"/>
      <c r="E209" s="8"/>
      <c r="F209" s="10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</row>
    <row r="210" spans="1:40">
      <c r="A210" s="11"/>
      <c r="B210" s="9"/>
      <c r="C210" s="7"/>
      <c r="D210" s="7"/>
      <c r="E210" s="8"/>
      <c r="F210" s="10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</row>
    <row r="211" spans="1:40">
      <c r="A211" s="11"/>
      <c r="B211" s="9"/>
      <c r="C211" s="7"/>
      <c r="D211" s="7"/>
      <c r="E211" s="8"/>
      <c r="F211" s="10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</row>
    <row r="212" spans="1:40">
      <c r="A212" s="11"/>
      <c r="B212" s="9"/>
      <c r="C212" s="7"/>
      <c r="D212" s="7"/>
      <c r="E212" s="8"/>
      <c r="F212" s="10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</row>
    <row r="213" spans="1:40">
      <c r="A213" s="11"/>
      <c r="B213" s="9"/>
      <c r="C213" s="7"/>
      <c r="D213" s="7"/>
      <c r="E213" s="8"/>
      <c r="F213" s="10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</row>
    <row r="214" spans="1:40">
      <c r="A214" s="11"/>
      <c r="B214" s="9"/>
      <c r="C214" s="7"/>
      <c r="D214" s="7"/>
      <c r="E214" s="8"/>
      <c r="F214" s="10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</row>
    <row r="215" spans="1:40">
      <c r="A215" s="11"/>
      <c r="B215" s="9"/>
      <c r="C215" s="7"/>
      <c r="D215" s="7"/>
      <c r="E215" s="8"/>
      <c r="F215" s="10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</row>
    <row r="216" spans="1:40">
      <c r="A216" s="11"/>
      <c r="B216" s="9"/>
      <c r="C216" s="7"/>
      <c r="D216" s="7"/>
      <c r="E216" s="8"/>
      <c r="F216" s="10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</row>
    <row r="217" spans="1:40">
      <c r="A217" s="11"/>
      <c r="B217" s="9"/>
      <c r="C217" s="7"/>
      <c r="D217" s="7"/>
      <c r="E217" s="8"/>
      <c r="F217" s="10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</row>
    <row r="218" spans="1:40">
      <c r="A218" s="11"/>
      <c r="B218" s="9"/>
      <c r="C218" s="7"/>
      <c r="D218" s="7"/>
      <c r="E218" s="8"/>
      <c r="F218" s="10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</row>
    <row r="219" spans="1:40">
      <c r="A219" s="11"/>
      <c r="B219" s="9"/>
      <c r="C219" s="7"/>
      <c r="D219" s="7"/>
      <c r="E219" s="8"/>
      <c r="F219" s="10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</row>
    <row r="220" spans="1:40">
      <c r="A220" s="11"/>
      <c r="B220" s="9"/>
      <c r="C220" s="7"/>
      <c r="D220" s="7"/>
      <c r="E220" s="8"/>
      <c r="F220" s="10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</row>
    <row r="221" spans="1:40">
      <c r="A221" s="11"/>
      <c r="B221" s="9"/>
      <c r="C221" s="7"/>
      <c r="D221" s="7"/>
      <c r="E221" s="8"/>
      <c r="F221" s="10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</row>
    <row r="222" spans="1:40">
      <c r="A222" s="11"/>
      <c r="B222" s="9"/>
      <c r="C222" s="7"/>
      <c r="D222" s="7"/>
      <c r="E222" s="8"/>
      <c r="F222" s="10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</row>
    <row r="223" spans="1:40">
      <c r="A223" s="11"/>
      <c r="B223" s="9"/>
      <c r="C223" s="7"/>
      <c r="D223" s="7"/>
      <c r="E223" s="8"/>
      <c r="F223" s="10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</row>
    <row r="224" spans="1:40">
      <c r="A224" s="11"/>
      <c r="B224" s="9"/>
      <c r="C224" s="7"/>
      <c r="D224" s="7"/>
      <c r="E224" s="8"/>
      <c r="F224" s="10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</row>
    <row r="225" spans="1:41">
      <c r="A225" s="11"/>
      <c r="B225" s="9"/>
      <c r="C225" s="7"/>
      <c r="D225" s="7"/>
      <c r="E225" s="8"/>
      <c r="F225" s="10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</row>
    <row r="226" spans="1:41">
      <c r="A226" s="11"/>
      <c r="B226" s="9"/>
      <c r="C226" s="7"/>
      <c r="D226" s="7"/>
      <c r="E226" s="8"/>
      <c r="F226" s="10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</row>
    <row r="227" spans="1:41">
      <c r="A227" s="11"/>
      <c r="B227" s="9"/>
      <c r="C227" s="7"/>
      <c r="D227" s="7"/>
      <c r="E227" s="8"/>
      <c r="F227" s="10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</row>
    <row r="228" spans="1:41">
      <c r="A228" s="11"/>
      <c r="B228" s="9"/>
      <c r="C228" s="7"/>
      <c r="D228" s="7"/>
      <c r="E228" s="8"/>
      <c r="F228" s="10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</row>
    <row r="229" spans="1:41">
      <c r="A229" s="11"/>
      <c r="B229" s="9"/>
      <c r="C229" s="7"/>
      <c r="D229" s="7"/>
      <c r="E229" s="8"/>
      <c r="F229" s="10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</row>
    <row r="230" spans="1:41">
      <c r="A230" s="11"/>
      <c r="B230" s="9"/>
      <c r="C230" s="7"/>
      <c r="D230" s="7"/>
      <c r="E230" s="8"/>
      <c r="F230" s="10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</row>
    <row r="231" spans="1:41">
      <c r="A231" s="11"/>
      <c r="B231" s="9"/>
      <c r="C231" s="7"/>
      <c r="D231" s="7"/>
      <c r="E231" s="8"/>
      <c r="F231" s="10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</row>
    <row r="232" spans="1:41">
      <c r="B232" s="9"/>
      <c r="C232" s="7"/>
      <c r="D232" s="7"/>
      <c r="E232" s="8"/>
      <c r="H232" s="7"/>
      <c r="I232" s="7"/>
      <c r="J232" s="7"/>
      <c r="K232" s="7"/>
      <c r="L232" s="7"/>
      <c r="M232" s="7"/>
      <c r="N232" s="7"/>
      <c r="O232" s="7"/>
      <c r="P232" s="7"/>
    </row>
    <row r="233" spans="1:41">
      <c r="B233" s="9"/>
      <c r="C233" s="7"/>
      <c r="D233" s="7"/>
      <c r="E233" s="8"/>
      <c r="H233" s="7"/>
      <c r="I233" s="7"/>
      <c r="J233" s="7"/>
      <c r="K233" s="7"/>
      <c r="L233" s="7"/>
      <c r="M233" s="7"/>
      <c r="N233" s="7"/>
      <c r="O233" s="7"/>
      <c r="P233" s="7"/>
    </row>
    <row r="234" spans="1:41">
      <c r="C234" s="7"/>
      <c r="D234" s="7"/>
      <c r="E234" s="8"/>
      <c r="I234" s="7"/>
      <c r="J234" s="7"/>
    </row>
    <row r="235" spans="1:41">
      <c r="C235" s="7"/>
      <c r="D235" s="7"/>
      <c r="E235" s="8"/>
      <c r="I235" s="7"/>
      <c r="J235" s="7"/>
    </row>
    <row r="236" spans="1:41" s="3" customFormat="1">
      <c r="A236" s="6"/>
      <c r="B236" s="5"/>
      <c r="C236" s="7"/>
      <c r="D236" s="7"/>
      <c r="E236" s="8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</row>
    <row r="237" spans="1:41" s="3" customFormat="1">
      <c r="A237" s="6"/>
      <c r="B237" s="5"/>
      <c r="C237" s="7"/>
      <c r="D237" s="7"/>
      <c r="E237" s="8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</row>
    <row r="238" spans="1:41" s="3" customFormat="1">
      <c r="A238" s="6"/>
      <c r="B238" s="5"/>
      <c r="C238" s="7"/>
      <c r="D238" s="7"/>
      <c r="E238" s="8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</row>
    <row r="239" spans="1:41" s="3" customFormat="1">
      <c r="A239" s="6"/>
      <c r="B239" s="5"/>
      <c r="C239" s="7"/>
      <c r="D239" s="7"/>
      <c r="E239" s="8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</row>
    <row r="240" spans="1:41" s="3" customFormat="1">
      <c r="A240" s="6"/>
      <c r="B240" s="5"/>
      <c r="C240" s="7"/>
      <c r="D240" s="7"/>
      <c r="E240" s="8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</row>
    <row r="241" spans="1:41" s="3" customFormat="1">
      <c r="A241" s="6"/>
      <c r="B241" s="5"/>
      <c r="C241" s="7"/>
      <c r="D241" s="7"/>
      <c r="E241" s="8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</row>
    <row r="242" spans="1:41" s="3" customFormat="1">
      <c r="A242" s="6"/>
      <c r="B242" s="5"/>
      <c r="C242" s="7"/>
      <c r="D242" s="7"/>
      <c r="E242" s="8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</row>
    <row r="243" spans="1:41" s="3" customFormat="1">
      <c r="A243" s="6"/>
      <c r="B243" s="5"/>
      <c r="C243" s="7"/>
      <c r="D243" s="7"/>
      <c r="E243" s="8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</row>
    <row r="244" spans="1:41" s="3" customFormat="1">
      <c r="A244" s="6"/>
      <c r="B244" s="5"/>
      <c r="C244" s="7"/>
      <c r="D244" s="7"/>
      <c r="E244" s="8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</row>
    <row r="245" spans="1:41" s="3" customFormat="1">
      <c r="A245" s="6"/>
      <c r="B245" s="5"/>
      <c r="C245" s="7"/>
      <c r="D245" s="7"/>
      <c r="E245" s="8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</row>
    <row r="246" spans="1:41" s="3" customFormat="1">
      <c r="A246" s="6"/>
      <c r="B246" s="5"/>
      <c r="C246" s="7"/>
      <c r="D246" s="7"/>
      <c r="E246" s="8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</row>
    <row r="247" spans="1:41" s="3" customFormat="1">
      <c r="A247" s="6"/>
      <c r="B247" s="5"/>
      <c r="C247" s="7"/>
      <c r="D247" s="7"/>
      <c r="E247" s="8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</row>
    <row r="248" spans="1:41" s="3" customFormat="1">
      <c r="A248" s="6"/>
      <c r="B248" s="5"/>
      <c r="C248" s="7"/>
      <c r="D248" s="7"/>
      <c r="E248" s="4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</row>
    <row r="249" spans="1:41" s="3" customFormat="1">
      <c r="A249" s="6"/>
      <c r="B249" s="5"/>
      <c r="C249" s="7"/>
      <c r="D249" s="7"/>
      <c r="E249" s="4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</row>
    <row r="250" spans="1:41" s="3" customFormat="1">
      <c r="A250" s="6"/>
      <c r="B250" s="5"/>
      <c r="C250" s="7"/>
      <c r="D250" s="7"/>
      <c r="E250" s="4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</row>
    <row r="251" spans="1:41" s="3" customFormat="1">
      <c r="A251" s="6"/>
      <c r="B251" s="5"/>
      <c r="C251" s="7"/>
      <c r="D251" s="2"/>
      <c r="E251" s="4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</row>
  </sheetData>
  <sheetProtection selectLockedCells="1"/>
  <mergeCells count="6">
    <mergeCell ref="C16:C18"/>
    <mergeCell ref="C3:E3"/>
    <mergeCell ref="C4:C6"/>
    <mergeCell ref="C9:E9"/>
    <mergeCell ref="C10:C12"/>
    <mergeCell ref="C15:E15"/>
  </mergeCells>
  <printOptions horizontalCentered="1" verticalCentered="1"/>
  <pageMargins left="0.39370078740157483" right="0.39370078740157483" top="0.98425196850393704" bottom="0.78740157480314965" header="0" footer="0"/>
  <pageSetup paperSize="9" orientation="landscape" r:id="rId1"/>
  <headerFooter alignWithMargins="0"/>
  <colBreaks count="1" manualBreakCount="1">
    <brk id="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AZ14"/>
  <sheetViews>
    <sheetView showGridLines="0" view="pageBreakPreview" zoomScaleNormal="100" zoomScaleSheetLayoutView="100" workbookViewId="0">
      <selection activeCell="C3" sqref="C3:D3"/>
    </sheetView>
  </sheetViews>
  <sheetFormatPr baseColWidth="10" defaultRowHeight="12.75"/>
  <cols>
    <col min="1" max="1" width="5.7109375" style="1" customWidth="1"/>
    <col min="2" max="2" width="1.7109375" style="1" customWidth="1"/>
    <col min="3" max="3" width="18.5703125" style="1" customWidth="1"/>
    <col min="4" max="4" width="14.28515625" style="1" customWidth="1"/>
    <col min="5" max="5" width="15.28515625" style="1" customWidth="1"/>
    <col min="6" max="10" width="14.28515625" style="1" customWidth="1"/>
    <col min="11" max="12" width="15.28515625" style="1" customWidth="1"/>
    <col min="13" max="13" width="14.28515625" style="1" customWidth="1"/>
    <col min="14" max="14" width="15.7109375" style="1" customWidth="1"/>
    <col min="15" max="15" width="1.7109375" style="1" customWidth="1"/>
    <col min="16" max="16384" width="11.42578125" style="1"/>
  </cols>
  <sheetData>
    <row r="1" spans="1:52" s="2" customFormat="1" ht="16.5" customHeight="1">
      <c r="A1" s="11"/>
      <c r="B1" s="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8"/>
      <c r="O1" s="10"/>
      <c r="P1" s="12"/>
      <c r="Q1" s="12"/>
      <c r="R1" s="53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</row>
    <row r="2" spans="1:52" s="2" customFormat="1" ht="16.5" customHeight="1">
      <c r="A2" s="11"/>
      <c r="B2" s="9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4"/>
      <c r="O2" s="10"/>
      <c r="P2" s="12"/>
      <c r="Q2" s="12"/>
      <c r="R2" s="53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</row>
    <row r="3" spans="1:52" s="2" customFormat="1" ht="60" customHeight="1">
      <c r="A3" s="11"/>
      <c r="B3" s="9"/>
      <c r="C3" s="118" t="s">
        <v>35</v>
      </c>
      <c r="D3" s="119"/>
      <c r="E3" s="52" t="s">
        <v>33</v>
      </c>
      <c r="F3" s="52" t="s">
        <v>32</v>
      </c>
      <c r="G3" s="51" t="s">
        <v>31</v>
      </c>
      <c r="H3" s="51" t="s">
        <v>30</v>
      </c>
      <c r="I3" s="51" t="s">
        <v>29</v>
      </c>
      <c r="J3" s="51" t="s">
        <v>28</v>
      </c>
      <c r="K3" s="51" t="s">
        <v>27</v>
      </c>
      <c r="L3" s="51" t="s">
        <v>26</v>
      </c>
      <c r="M3" s="51" t="s">
        <v>25</v>
      </c>
      <c r="N3" s="50" t="s">
        <v>1</v>
      </c>
      <c r="O3" s="10"/>
      <c r="P3" s="22"/>
      <c r="Q3" s="47"/>
      <c r="R3" s="42"/>
      <c r="S3" s="16"/>
      <c r="T3" s="16"/>
      <c r="U3" s="16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</row>
    <row r="4" spans="1:52" s="2" customFormat="1" ht="16.5" customHeight="1">
      <c r="A4" s="11"/>
      <c r="B4" s="9"/>
      <c r="C4" s="113"/>
      <c r="D4" s="30" t="s">
        <v>3</v>
      </c>
      <c r="E4" s="49">
        <v>1811</v>
      </c>
      <c r="F4" s="49">
        <v>564</v>
      </c>
      <c r="G4" s="49">
        <v>771</v>
      </c>
      <c r="H4" s="49">
        <v>926</v>
      </c>
      <c r="I4" s="49">
        <v>247</v>
      </c>
      <c r="J4" s="49">
        <v>601</v>
      </c>
      <c r="K4" s="49">
        <v>1059</v>
      </c>
      <c r="L4" s="49">
        <v>2302</v>
      </c>
      <c r="M4" s="49">
        <v>66</v>
      </c>
      <c r="N4" s="48">
        <v>8347</v>
      </c>
      <c r="O4" s="10"/>
      <c r="P4" s="22"/>
      <c r="Q4" s="47"/>
      <c r="R4" s="42"/>
      <c r="S4" s="16"/>
      <c r="T4" s="16"/>
      <c r="U4" s="16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</row>
    <row r="5" spans="1:52" s="2" customFormat="1" ht="16.5" customHeight="1">
      <c r="A5" s="11"/>
      <c r="B5" s="9"/>
      <c r="C5" s="113"/>
      <c r="D5" s="29" t="s">
        <v>2</v>
      </c>
      <c r="E5" s="49">
        <v>10779</v>
      </c>
      <c r="F5" s="49">
        <v>3469</v>
      </c>
      <c r="G5" s="49">
        <v>3885</v>
      </c>
      <c r="H5" s="49">
        <v>4978</v>
      </c>
      <c r="I5" s="49">
        <v>2021</v>
      </c>
      <c r="J5" s="49">
        <v>2886</v>
      </c>
      <c r="K5" s="49">
        <v>5683</v>
      </c>
      <c r="L5" s="49">
        <v>12858</v>
      </c>
      <c r="M5" s="49">
        <v>739</v>
      </c>
      <c r="N5" s="48">
        <v>47298</v>
      </c>
      <c r="O5" s="10"/>
      <c r="P5" s="22"/>
      <c r="Q5" s="47"/>
      <c r="R5" s="42"/>
      <c r="S5" s="16"/>
      <c r="T5" s="16"/>
      <c r="U5" s="16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</row>
    <row r="6" spans="1:52" s="2" customFormat="1" ht="16.5" customHeight="1">
      <c r="A6" s="11"/>
      <c r="B6" s="9"/>
      <c r="C6" s="114"/>
      <c r="D6" s="46" t="s">
        <v>1</v>
      </c>
      <c r="E6" s="25">
        <v>12590</v>
      </c>
      <c r="F6" s="25">
        <v>4033</v>
      </c>
      <c r="G6" s="25">
        <v>4656</v>
      </c>
      <c r="H6" s="25">
        <v>5904</v>
      </c>
      <c r="I6" s="25">
        <v>2268</v>
      </c>
      <c r="J6" s="25">
        <v>3487</v>
      </c>
      <c r="K6" s="25">
        <v>6742</v>
      </c>
      <c r="L6" s="25">
        <v>15160</v>
      </c>
      <c r="M6" s="25">
        <v>805</v>
      </c>
      <c r="N6" s="25">
        <v>55645</v>
      </c>
      <c r="O6" s="10"/>
      <c r="P6" s="22"/>
      <c r="Q6" s="47"/>
      <c r="R6" s="42"/>
      <c r="S6" s="16"/>
      <c r="T6" s="16"/>
      <c r="U6" s="16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</row>
    <row r="7" spans="1:52" s="2" customFormat="1" ht="16.5" customHeight="1">
      <c r="A7" s="11"/>
      <c r="B7" s="9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10"/>
      <c r="P7" s="22"/>
      <c r="Q7" s="47"/>
      <c r="R7" s="42"/>
      <c r="S7" s="16"/>
      <c r="T7" s="16"/>
      <c r="U7" s="16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</row>
    <row r="8" spans="1:52" s="2" customFormat="1" ht="16.5" customHeight="1">
      <c r="A8" s="11"/>
      <c r="B8" s="9"/>
      <c r="C8" s="36"/>
      <c r="D8" s="36"/>
      <c r="E8" s="43"/>
      <c r="F8" s="43"/>
      <c r="G8" s="43"/>
      <c r="H8" s="43"/>
      <c r="I8" s="43"/>
      <c r="J8" s="43"/>
      <c r="K8" s="43"/>
      <c r="L8" s="43"/>
      <c r="M8" s="43"/>
      <c r="N8" s="35"/>
      <c r="O8" s="10"/>
      <c r="P8" s="22"/>
      <c r="Q8" s="47"/>
      <c r="R8" s="42"/>
      <c r="S8" s="16"/>
      <c r="T8" s="16"/>
      <c r="U8" s="16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</row>
    <row r="9" spans="1:52" s="2" customFormat="1" ht="60" customHeight="1">
      <c r="A9" s="11"/>
      <c r="B9" s="9"/>
      <c r="C9" s="118" t="s">
        <v>34</v>
      </c>
      <c r="D9" s="119"/>
      <c r="E9" s="52" t="s">
        <v>33</v>
      </c>
      <c r="F9" s="52" t="s">
        <v>32</v>
      </c>
      <c r="G9" s="51" t="s">
        <v>31</v>
      </c>
      <c r="H9" s="51" t="s">
        <v>30</v>
      </c>
      <c r="I9" s="51" t="s">
        <v>29</v>
      </c>
      <c r="J9" s="51" t="s">
        <v>28</v>
      </c>
      <c r="K9" s="51" t="s">
        <v>27</v>
      </c>
      <c r="L9" s="51" t="s">
        <v>26</v>
      </c>
      <c r="M9" s="51" t="s">
        <v>25</v>
      </c>
      <c r="N9" s="50" t="s">
        <v>1</v>
      </c>
      <c r="O9" s="10"/>
      <c r="P9" s="22"/>
      <c r="Q9" s="47"/>
      <c r="R9" s="42"/>
      <c r="S9" s="16"/>
      <c r="T9" s="16"/>
      <c r="U9" s="16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</row>
    <row r="10" spans="1:52" s="2" customFormat="1" ht="16.5" customHeight="1">
      <c r="A10" s="11"/>
      <c r="B10" s="9"/>
      <c r="C10" s="112"/>
      <c r="D10" s="30" t="s">
        <v>3</v>
      </c>
      <c r="E10" s="49">
        <v>10601862</v>
      </c>
      <c r="F10" s="49">
        <v>3073011</v>
      </c>
      <c r="G10" s="49">
        <v>4135256</v>
      </c>
      <c r="H10" s="49">
        <v>4664307</v>
      </c>
      <c r="I10" s="49">
        <v>898297</v>
      </c>
      <c r="J10" s="49">
        <v>2600394</v>
      </c>
      <c r="K10" s="49">
        <v>4280361</v>
      </c>
      <c r="L10" s="49">
        <v>8279989</v>
      </c>
      <c r="M10" s="49">
        <v>702711</v>
      </c>
      <c r="N10" s="48">
        <v>39236188</v>
      </c>
      <c r="O10" s="10"/>
      <c r="P10" s="22"/>
      <c r="Q10" s="47"/>
      <c r="R10" s="42"/>
      <c r="S10" s="16"/>
      <c r="T10" s="16"/>
      <c r="U10" s="16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</row>
    <row r="11" spans="1:52" s="2" customFormat="1" ht="16.5" customHeight="1">
      <c r="A11" s="11"/>
      <c r="B11" s="9"/>
      <c r="C11" s="113"/>
      <c r="D11" s="29" t="s">
        <v>2</v>
      </c>
      <c r="E11" s="49">
        <v>68914437</v>
      </c>
      <c r="F11" s="49">
        <v>27212854</v>
      </c>
      <c r="G11" s="49">
        <v>27184806</v>
      </c>
      <c r="H11" s="49">
        <v>35619810</v>
      </c>
      <c r="I11" s="49">
        <v>16308167</v>
      </c>
      <c r="J11" s="49">
        <v>23126149</v>
      </c>
      <c r="K11" s="49">
        <v>41704013</v>
      </c>
      <c r="L11" s="49">
        <v>78110581</v>
      </c>
      <c r="M11" s="49">
        <v>8709975</v>
      </c>
      <c r="N11" s="48">
        <v>326890792</v>
      </c>
      <c r="O11" s="10"/>
      <c r="P11" s="22"/>
      <c r="Q11" s="47"/>
      <c r="R11" s="42"/>
      <c r="S11" s="16"/>
      <c r="T11" s="16"/>
      <c r="U11" s="16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</row>
    <row r="12" spans="1:52" s="2" customFormat="1" ht="16.5" customHeight="1">
      <c r="A12" s="11"/>
      <c r="B12" s="9"/>
      <c r="C12" s="114"/>
      <c r="D12" s="46" t="s">
        <v>1</v>
      </c>
      <c r="E12" s="25">
        <v>79516299</v>
      </c>
      <c r="F12" s="25">
        <v>30285865</v>
      </c>
      <c r="G12" s="25">
        <v>31320062</v>
      </c>
      <c r="H12" s="25">
        <v>40284117</v>
      </c>
      <c r="I12" s="25">
        <v>17206464</v>
      </c>
      <c r="J12" s="25">
        <v>25726543</v>
      </c>
      <c r="K12" s="25">
        <v>45984374</v>
      </c>
      <c r="L12" s="25">
        <v>86390570</v>
      </c>
      <c r="M12" s="25">
        <v>9412686</v>
      </c>
      <c r="N12" s="25">
        <v>366126980</v>
      </c>
      <c r="O12" s="10"/>
      <c r="P12" s="22"/>
      <c r="Q12" s="22"/>
      <c r="R12" s="42"/>
      <c r="S12" s="16"/>
      <c r="T12" s="16"/>
      <c r="U12" s="16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</row>
    <row r="13" spans="1:52" s="2" customFormat="1" ht="16.5" customHeight="1">
      <c r="A13" s="11"/>
      <c r="B13" s="9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10"/>
      <c r="P13" s="22"/>
      <c r="Q13" s="22"/>
      <c r="R13" s="42"/>
      <c r="S13" s="16"/>
      <c r="T13" s="16"/>
      <c r="U13" s="16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</row>
    <row r="14" spans="1:52" s="2" customFormat="1" ht="16.5" customHeight="1">
      <c r="A14" s="11"/>
      <c r="B14" s="9"/>
      <c r="C14" s="36"/>
      <c r="D14" s="36"/>
      <c r="E14" s="44"/>
      <c r="F14" s="43"/>
      <c r="G14" s="43"/>
      <c r="H14" s="43"/>
      <c r="I14" s="43"/>
      <c r="J14" s="43"/>
      <c r="K14" s="43"/>
      <c r="L14" s="43"/>
      <c r="M14" s="43"/>
      <c r="N14" s="35"/>
      <c r="O14" s="10"/>
      <c r="P14" s="22"/>
      <c r="Q14" s="22"/>
      <c r="R14" s="42"/>
      <c r="S14" s="16"/>
      <c r="T14" s="16"/>
      <c r="U14" s="16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</row>
  </sheetData>
  <mergeCells count="4">
    <mergeCell ref="C3:D3"/>
    <mergeCell ref="C4:C6"/>
    <mergeCell ref="C9:D9"/>
    <mergeCell ref="C10:C12"/>
  </mergeCells>
  <printOptions horizontalCentered="1" verticalCentered="1"/>
  <pageMargins left="0.39370078740157483" right="0.39370078740157483" top="0.98425196850393704" bottom="0.78740157480314965" header="0" footer="0"/>
  <pageSetup paperSize="9" scale="75" orientation="landscape" verticalDpi="1200" r:id="rId1"/>
  <headerFooter alignWithMargins="0"/>
  <colBreaks count="1" manualBreakCount="1">
    <brk id="1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AI238"/>
  <sheetViews>
    <sheetView showGridLines="0" view="pageBreakPreview" zoomScaleNormal="100" zoomScaleSheetLayoutView="100" workbookViewId="0">
      <selection activeCell="C3" sqref="C3"/>
    </sheetView>
  </sheetViews>
  <sheetFormatPr baseColWidth="10" defaultRowHeight="12.75"/>
  <cols>
    <col min="1" max="1" width="5.7109375" style="6" customWidth="1"/>
    <col min="2" max="2" width="1.7109375" style="5" customWidth="1"/>
    <col min="3" max="3" width="63.42578125" style="2" customWidth="1"/>
    <col min="4" max="4" width="10.85546875" style="2" customWidth="1"/>
    <col min="5" max="5" width="11.7109375" style="2" customWidth="1"/>
    <col min="6" max="6" width="12.7109375" style="4" customWidth="1"/>
    <col min="7" max="7" width="1.7109375" style="3" customWidth="1"/>
    <col min="8" max="8" width="2" style="2" customWidth="1"/>
    <col min="9" max="16384" width="11.42578125" style="2"/>
  </cols>
  <sheetData>
    <row r="1" spans="1:35" ht="16.5" customHeight="1">
      <c r="D1" s="41"/>
    </row>
    <row r="2" spans="1:35" ht="16.5" customHeight="1">
      <c r="A2" s="11"/>
      <c r="B2" s="9"/>
      <c r="C2" s="40"/>
      <c r="E2" s="40"/>
      <c r="F2" s="39"/>
      <c r="G2" s="38"/>
      <c r="H2" s="3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</row>
    <row r="3" spans="1:35" ht="60" customHeight="1">
      <c r="A3" s="11"/>
      <c r="B3" s="9"/>
      <c r="C3" s="69" t="s">
        <v>108</v>
      </c>
      <c r="D3" s="120" t="s">
        <v>107</v>
      </c>
      <c r="E3" s="122" t="s">
        <v>61</v>
      </c>
      <c r="F3" s="123"/>
      <c r="H3" s="22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</row>
    <row r="4" spans="1:35" ht="16.5" customHeight="1">
      <c r="A4" s="11"/>
      <c r="B4" s="9"/>
      <c r="C4" s="77" t="s">
        <v>106</v>
      </c>
      <c r="D4" s="121"/>
      <c r="E4" s="76" t="s">
        <v>59</v>
      </c>
      <c r="F4" s="25" t="s">
        <v>58</v>
      </c>
      <c r="G4" s="10"/>
      <c r="H4" s="22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</row>
    <row r="5" spans="1:35" ht="16.5" customHeight="1">
      <c r="A5" s="11"/>
      <c r="B5" s="9"/>
      <c r="C5" s="74" t="s">
        <v>105</v>
      </c>
      <c r="D5" s="73" t="s">
        <v>104</v>
      </c>
      <c r="E5" s="70">
        <v>110</v>
      </c>
      <c r="F5" s="70">
        <v>412</v>
      </c>
      <c r="G5" s="10"/>
      <c r="H5" s="22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</row>
    <row r="6" spans="1:35" ht="16.5" customHeight="1">
      <c r="A6" s="11"/>
      <c r="B6" s="9"/>
      <c r="C6" s="74" t="s">
        <v>103</v>
      </c>
      <c r="D6" s="73" t="s">
        <v>102</v>
      </c>
      <c r="E6" s="70">
        <v>2</v>
      </c>
      <c r="F6" s="70">
        <v>28</v>
      </c>
      <c r="G6" s="10"/>
      <c r="H6" s="22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16.5" customHeight="1">
      <c r="A7" s="11"/>
      <c r="B7" s="9"/>
      <c r="C7" s="74" t="s">
        <v>101</v>
      </c>
      <c r="D7" s="73" t="s">
        <v>100</v>
      </c>
      <c r="E7" s="70">
        <v>1128</v>
      </c>
      <c r="F7" s="70">
        <v>7755</v>
      </c>
      <c r="G7" s="10"/>
      <c r="H7" s="22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</row>
    <row r="8" spans="1:35" ht="16.5" customHeight="1">
      <c r="A8" s="11"/>
      <c r="B8" s="9"/>
      <c r="C8" s="74" t="s">
        <v>99</v>
      </c>
      <c r="D8" s="73" t="s">
        <v>98</v>
      </c>
      <c r="E8" s="70">
        <v>5</v>
      </c>
      <c r="F8" s="70">
        <v>608</v>
      </c>
      <c r="G8" s="10"/>
      <c r="H8" s="22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</row>
    <row r="9" spans="1:35" ht="16.5" customHeight="1">
      <c r="A9" s="11"/>
      <c r="B9" s="9"/>
      <c r="C9" s="74" t="s">
        <v>97</v>
      </c>
      <c r="D9" s="73" t="s">
        <v>96</v>
      </c>
      <c r="E9" s="70">
        <v>67</v>
      </c>
      <c r="F9" s="70">
        <v>377</v>
      </c>
      <c r="G9" s="10"/>
      <c r="H9" s="2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</row>
    <row r="10" spans="1:35" ht="16.5" customHeight="1">
      <c r="A10" s="11"/>
      <c r="B10" s="9"/>
      <c r="C10" s="74" t="s">
        <v>95</v>
      </c>
      <c r="D10" s="73" t="s">
        <v>94</v>
      </c>
      <c r="E10" s="70">
        <v>140</v>
      </c>
      <c r="F10" s="70">
        <v>2266</v>
      </c>
      <c r="G10" s="10"/>
      <c r="H10" s="22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</row>
    <row r="11" spans="1:35" ht="16.5" customHeight="1">
      <c r="A11" s="11"/>
      <c r="B11" s="9"/>
      <c r="C11" s="74" t="s">
        <v>93</v>
      </c>
      <c r="D11" s="73" t="s">
        <v>92</v>
      </c>
      <c r="E11" s="70">
        <v>1617</v>
      </c>
      <c r="F11" s="70">
        <v>6612</v>
      </c>
      <c r="G11" s="10"/>
      <c r="H11" s="22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</row>
    <row r="12" spans="1:35" ht="16.5" customHeight="1">
      <c r="A12" s="11"/>
      <c r="B12" s="9"/>
      <c r="C12" s="74" t="s">
        <v>91</v>
      </c>
      <c r="D12" s="73" t="s">
        <v>90</v>
      </c>
      <c r="E12" s="70">
        <v>1012</v>
      </c>
      <c r="F12" s="70">
        <v>3202</v>
      </c>
      <c r="G12" s="10"/>
      <c r="H12" s="22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</row>
    <row r="13" spans="1:35" ht="16.5" customHeight="1">
      <c r="A13" s="11"/>
      <c r="B13" s="9"/>
      <c r="C13" s="74" t="s">
        <v>89</v>
      </c>
      <c r="D13" s="73" t="s">
        <v>88</v>
      </c>
      <c r="E13" s="70">
        <v>90</v>
      </c>
      <c r="F13" s="70">
        <v>897</v>
      </c>
      <c r="G13" s="10"/>
      <c r="H13" s="22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</row>
    <row r="14" spans="1:35" ht="16.5" customHeight="1">
      <c r="A14" s="11"/>
      <c r="B14" s="9"/>
      <c r="C14" s="74" t="s">
        <v>87</v>
      </c>
      <c r="D14" s="73" t="s">
        <v>86</v>
      </c>
      <c r="E14" s="70">
        <v>397</v>
      </c>
      <c r="F14" s="70">
        <v>2237</v>
      </c>
      <c r="G14" s="10"/>
      <c r="H14" s="22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</row>
    <row r="15" spans="1:35" ht="16.5" customHeight="1">
      <c r="A15" s="11"/>
      <c r="B15" s="9"/>
      <c r="C15" s="74" t="s">
        <v>85</v>
      </c>
      <c r="D15" s="73" t="s">
        <v>84</v>
      </c>
      <c r="E15" s="70">
        <v>684</v>
      </c>
      <c r="F15" s="70">
        <v>2908</v>
      </c>
      <c r="G15" s="10"/>
      <c r="H15" s="2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</row>
    <row r="16" spans="1:35" ht="16.5" customHeight="1">
      <c r="A16" s="11"/>
      <c r="B16" s="9"/>
      <c r="C16" s="74" t="s">
        <v>83</v>
      </c>
      <c r="D16" s="73" t="s">
        <v>82</v>
      </c>
      <c r="E16" s="70">
        <v>18</v>
      </c>
      <c r="F16" s="70">
        <v>757</v>
      </c>
      <c r="G16" s="10"/>
      <c r="H16" s="22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</row>
    <row r="17" spans="1:35" ht="16.5" customHeight="1">
      <c r="A17" s="11"/>
      <c r="B17" s="9"/>
      <c r="C17" s="74" t="s">
        <v>81</v>
      </c>
      <c r="D17" s="73" t="s">
        <v>80</v>
      </c>
      <c r="E17" s="70">
        <v>627</v>
      </c>
      <c r="F17" s="70">
        <v>6498</v>
      </c>
      <c r="G17" s="10"/>
      <c r="H17" s="22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</row>
    <row r="18" spans="1:35" ht="16.5" customHeight="1">
      <c r="A18" s="11"/>
      <c r="B18" s="9"/>
      <c r="C18" s="75" t="s">
        <v>79</v>
      </c>
      <c r="D18" s="73" t="s">
        <v>78</v>
      </c>
      <c r="E18" s="70">
        <v>1255</v>
      </c>
      <c r="F18" s="70">
        <v>4606</v>
      </c>
      <c r="G18" s="10"/>
      <c r="H18" s="12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</row>
    <row r="19" spans="1:35" ht="16.5" customHeight="1">
      <c r="A19" s="11"/>
      <c r="B19" s="9"/>
      <c r="C19" s="71" t="s">
        <v>77</v>
      </c>
      <c r="D19" s="73" t="s">
        <v>76</v>
      </c>
      <c r="E19" s="70">
        <v>0</v>
      </c>
      <c r="F19" s="70">
        <v>14</v>
      </c>
      <c r="G19" s="10"/>
      <c r="H19" s="12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</row>
    <row r="20" spans="1:35" ht="16.5" customHeight="1">
      <c r="A20" s="11"/>
      <c r="B20" s="9"/>
      <c r="C20" s="74" t="s">
        <v>75</v>
      </c>
      <c r="D20" s="73" t="s">
        <v>74</v>
      </c>
      <c r="E20" s="70">
        <v>188</v>
      </c>
      <c r="F20" s="70">
        <v>436</v>
      </c>
      <c r="G20" s="10"/>
      <c r="H20" s="12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</row>
    <row r="21" spans="1:35" ht="16.5" customHeight="1">
      <c r="A21" s="11"/>
      <c r="B21" s="9"/>
      <c r="C21" s="74" t="s">
        <v>73</v>
      </c>
      <c r="D21" s="73" t="s">
        <v>72</v>
      </c>
      <c r="E21" s="70">
        <v>428</v>
      </c>
      <c r="F21" s="70">
        <v>2709</v>
      </c>
      <c r="G21" s="10"/>
      <c r="H21" s="12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</row>
    <row r="22" spans="1:35" ht="16.5" customHeight="1">
      <c r="A22" s="11"/>
      <c r="B22" s="9"/>
      <c r="C22" s="74" t="s">
        <v>71</v>
      </c>
      <c r="D22" s="73" t="s">
        <v>70</v>
      </c>
      <c r="E22" s="70">
        <v>53</v>
      </c>
      <c r="F22" s="70">
        <v>726</v>
      </c>
      <c r="G22" s="10"/>
      <c r="H22" s="12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</row>
    <row r="23" spans="1:35" ht="16.5" customHeight="1">
      <c r="C23" s="74" t="s">
        <v>69</v>
      </c>
      <c r="D23" s="73" t="s">
        <v>68</v>
      </c>
      <c r="E23" s="70">
        <v>318</v>
      </c>
      <c r="F23" s="70">
        <v>2739</v>
      </c>
    </row>
    <row r="24" spans="1:35" ht="16.5" customHeight="1">
      <c r="C24" s="74" t="s">
        <v>67</v>
      </c>
      <c r="D24" s="73" t="s">
        <v>66</v>
      </c>
      <c r="E24" s="70">
        <v>0</v>
      </c>
      <c r="F24" s="70">
        <v>0</v>
      </c>
    </row>
    <row r="25" spans="1:35" ht="16.5" customHeight="1">
      <c r="C25" s="71" t="s">
        <v>65</v>
      </c>
      <c r="D25" s="73" t="s">
        <v>64</v>
      </c>
      <c r="E25" s="70">
        <v>0</v>
      </c>
      <c r="F25" s="70">
        <v>3</v>
      </c>
    </row>
    <row r="26" spans="1:35" ht="16.5" customHeight="1">
      <c r="C26" s="72" t="s">
        <v>63</v>
      </c>
      <c r="D26" s="71"/>
      <c r="E26" s="70">
        <v>208</v>
      </c>
      <c r="F26" s="70">
        <v>1508</v>
      </c>
    </row>
    <row r="27" spans="1:35" ht="16.5" customHeight="1">
      <c r="A27" s="2"/>
      <c r="B27" s="2"/>
      <c r="C27" s="58"/>
      <c r="D27" s="57" t="s">
        <v>1</v>
      </c>
      <c r="E27" s="25">
        <v>8347</v>
      </c>
      <c r="F27" s="25">
        <v>47298</v>
      </c>
    </row>
    <row r="28" spans="1:35" ht="16.5" customHeight="1">
      <c r="A28" s="2"/>
      <c r="B28" s="2"/>
      <c r="E28" s="36"/>
      <c r="F28" s="35"/>
    </row>
    <row r="29" spans="1:35" ht="16.5" customHeight="1">
      <c r="A29" s="2"/>
      <c r="B29" s="2"/>
      <c r="E29" s="36"/>
      <c r="F29" s="35"/>
    </row>
    <row r="30" spans="1:35" ht="60" customHeight="1">
      <c r="A30" s="2"/>
      <c r="B30" s="2"/>
      <c r="C30" s="69" t="s">
        <v>62</v>
      </c>
      <c r="D30" s="68"/>
      <c r="E30" s="122" t="s">
        <v>61</v>
      </c>
      <c r="F30" s="123"/>
    </row>
    <row r="31" spans="1:35" ht="16.5" customHeight="1">
      <c r="A31" s="2"/>
      <c r="B31" s="2"/>
      <c r="C31" s="124" t="s">
        <v>60</v>
      </c>
      <c r="D31" s="125"/>
      <c r="E31" s="67" t="s">
        <v>59</v>
      </c>
      <c r="F31" s="25" t="s">
        <v>58</v>
      </c>
      <c r="G31" s="2"/>
    </row>
    <row r="32" spans="1:35" ht="16.5" customHeight="1">
      <c r="C32" s="66" t="s">
        <v>57</v>
      </c>
      <c r="D32" s="59"/>
      <c r="E32" s="25">
        <v>151</v>
      </c>
      <c r="F32" s="25">
        <v>1446</v>
      </c>
    </row>
    <row r="33" spans="1:35" ht="16.5" customHeight="1">
      <c r="C33" s="65" t="s">
        <v>56</v>
      </c>
      <c r="D33" s="59"/>
      <c r="E33" s="61">
        <v>88</v>
      </c>
      <c r="F33" s="61">
        <v>758</v>
      </c>
    </row>
    <row r="34" spans="1:35" ht="16.5" customHeight="1">
      <c r="C34" s="65" t="s">
        <v>55</v>
      </c>
      <c r="D34" s="59"/>
      <c r="E34" s="61">
        <v>6</v>
      </c>
      <c r="F34" s="61">
        <v>200</v>
      </c>
    </row>
    <row r="35" spans="1:35" ht="16.5" customHeight="1">
      <c r="C35" s="65" t="s">
        <v>54</v>
      </c>
      <c r="D35" s="59"/>
      <c r="E35" s="61">
        <v>46</v>
      </c>
      <c r="F35" s="61">
        <v>415</v>
      </c>
    </row>
    <row r="36" spans="1:35" ht="16.5" customHeight="1">
      <c r="A36" s="11"/>
      <c r="B36" s="9"/>
      <c r="C36" s="65" t="s">
        <v>53</v>
      </c>
      <c r="D36" s="59"/>
      <c r="E36" s="61">
        <v>11</v>
      </c>
      <c r="F36" s="61">
        <v>73</v>
      </c>
      <c r="G36" s="10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</row>
    <row r="37" spans="1:35" ht="16.5" customHeight="1">
      <c r="A37" s="11"/>
      <c r="B37" s="9"/>
      <c r="C37" s="64" t="s">
        <v>52</v>
      </c>
      <c r="D37" s="59"/>
      <c r="E37" s="25">
        <v>1399</v>
      </c>
      <c r="F37" s="25">
        <v>12109</v>
      </c>
      <c r="G37" s="10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</row>
    <row r="38" spans="1:35" ht="16.5" customHeight="1">
      <c r="A38" s="11"/>
      <c r="B38" s="9"/>
      <c r="C38" s="63" t="s">
        <v>51</v>
      </c>
      <c r="D38" s="62"/>
      <c r="E38" s="61">
        <v>168</v>
      </c>
      <c r="F38" s="61">
        <v>3107</v>
      </c>
      <c r="G38" s="10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</row>
    <row r="39" spans="1:35" ht="16.5" customHeight="1">
      <c r="A39" s="11"/>
      <c r="B39" s="9"/>
      <c r="C39" s="63" t="s">
        <v>50</v>
      </c>
      <c r="D39" s="62"/>
      <c r="E39" s="61">
        <v>72</v>
      </c>
      <c r="F39" s="61">
        <v>515</v>
      </c>
      <c r="G39" s="10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</row>
    <row r="40" spans="1:35" ht="16.5" customHeight="1">
      <c r="A40" s="11"/>
      <c r="B40" s="9"/>
      <c r="C40" s="63" t="s">
        <v>49</v>
      </c>
      <c r="D40" s="62"/>
      <c r="E40" s="61">
        <v>384</v>
      </c>
      <c r="F40" s="61">
        <v>3139</v>
      </c>
      <c r="G40" s="10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</row>
    <row r="41" spans="1:35" ht="16.5" customHeight="1">
      <c r="A41" s="11"/>
      <c r="B41" s="9"/>
      <c r="C41" s="63" t="s">
        <v>48</v>
      </c>
      <c r="D41" s="62"/>
      <c r="E41" s="61">
        <v>219</v>
      </c>
      <c r="F41" s="61">
        <v>1876</v>
      </c>
      <c r="G41" s="10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</row>
    <row r="42" spans="1:35" ht="16.5" customHeight="1">
      <c r="A42" s="11"/>
      <c r="B42" s="9"/>
      <c r="C42" s="63" t="s">
        <v>47</v>
      </c>
      <c r="D42" s="62"/>
      <c r="E42" s="61">
        <v>354</v>
      </c>
      <c r="F42" s="61">
        <v>812</v>
      </c>
      <c r="G42" s="10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</row>
    <row r="43" spans="1:35" ht="16.5" customHeight="1">
      <c r="A43" s="11"/>
      <c r="B43" s="9"/>
      <c r="C43" s="63" t="s">
        <v>46</v>
      </c>
      <c r="D43" s="62"/>
      <c r="E43" s="61">
        <v>202</v>
      </c>
      <c r="F43" s="61">
        <v>2660</v>
      </c>
      <c r="G43" s="10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</row>
    <row r="44" spans="1:35" ht="16.5" customHeight="1">
      <c r="A44" s="11"/>
      <c r="B44" s="9"/>
      <c r="C44" s="64" t="s">
        <v>45</v>
      </c>
      <c r="D44" s="59"/>
      <c r="E44" s="25">
        <v>6722</v>
      </c>
      <c r="F44" s="25">
        <v>33071</v>
      </c>
      <c r="G44" s="10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</row>
    <row r="45" spans="1:35" ht="16.5" customHeight="1">
      <c r="A45" s="11"/>
      <c r="B45" s="9"/>
      <c r="C45" s="63" t="s">
        <v>44</v>
      </c>
      <c r="D45" s="62"/>
      <c r="E45" s="61">
        <v>10</v>
      </c>
      <c r="F45" s="61">
        <v>202</v>
      </c>
      <c r="G45" s="10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</row>
    <row r="46" spans="1:35" ht="16.5" customHeight="1">
      <c r="A46" s="11"/>
      <c r="B46" s="9"/>
      <c r="C46" s="63" t="s">
        <v>43</v>
      </c>
      <c r="D46" s="62"/>
      <c r="E46" s="61">
        <v>5123</v>
      </c>
      <c r="F46" s="61">
        <v>21885</v>
      </c>
      <c r="G46" s="10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</row>
    <row r="47" spans="1:35" ht="16.5" customHeight="1">
      <c r="A47" s="11"/>
      <c r="B47" s="9"/>
      <c r="C47" s="63" t="s">
        <v>42</v>
      </c>
      <c r="D47" s="62"/>
      <c r="E47" s="61">
        <v>644</v>
      </c>
      <c r="F47" s="61">
        <v>4468</v>
      </c>
      <c r="G47" s="10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</row>
    <row r="48" spans="1:35" ht="16.5" customHeight="1">
      <c r="A48" s="11"/>
      <c r="B48" s="9"/>
      <c r="C48" s="63" t="s">
        <v>41</v>
      </c>
      <c r="D48" s="62"/>
      <c r="E48" s="61">
        <v>543</v>
      </c>
      <c r="F48" s="61">
        <v>4010</v>
      </c>
      <c r="G48" s="10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16.5" customHeight="1">
      <c r="A49" s="11"/>
      <c r="B49" s="9"/>
      <c r="C49" s="63" t="s">
        <v>40</v>
      </c>
      <c r="D49" s="62"/>
      <c r="E49" s="61">
        <v>402</v>
      </c>
      <c r="F49" s="61">
        <v>2506</v>
      </c>
      <c r="G49" s="10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16.5" customHeight="1">
      <c r="A50" s="11"/>
      <c r="B50" s="9"/>
      <c r="C50" s="64" t="s">
        <v>39</v>
      </c>
      <c r="D50" s="59"/>
      <c r="E50" s="25">
        <v>33</v>
      </c>
      <c r="F50" s="25">
        <v>139</v>
      </c>
      <c r="G50" s="10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16.5" customHeight="1">
      <c r="A51" s="11"/>
      <c r="B51" s="9"/>
      <c r="C51" s="63" t="s">
        <v>38</v>
      </c>
      <c r="D51" s="62"/>
      <c r="E51" s="61">
        <v>24</v>
      </c>
      <c r="F51" s="61">
        <v>137</v>
      </c>
      <c r="G51" s="10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16.5" customHeight="1">
      <c r="A52" s="11"/>
      <c r="B52" s="9"/>
      <c r="C52" s="63" t="s">
        <v>37</v>
      </c>
      <c r="D52" s="62"/>
      <c r="E52" s="61">
        <v>9</v>
      </c>
      <c r="F52" s="61">
        <v>2</v>
      </c>
      <c r="G52" s="10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16.5" customHeight="1">
      <c r="A53" s="11"/>
      <c r="B53" s="9"/>
      <c r="C53" s="60" t="s">
        <v>36</v>
      </c>
      <c r="D53" s="59"/>
      <c r="E53" s="25">
        <v>42</v>
      </c>
      <c r="F53" s="25">
        <v>533</v>
      </c>
      <c r="G53" s="10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  <row r="54" spans="1:35" ht="16.5" customHeight="1">
      <c r="A54" s="11"/>
      <c r="B54" s="9"/>
      <c r="C54" s="58"/>
      <c r="D54" s="57" t="s">
        <v>1</v>
      </c>
      <c r="E54" s="25">
        <v>8347</v>
      </c>
      <c r="F54" s="25">
        <v>47298</v>
      </c>
      <c r="G54" s="10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</row>
    <row r="55" spans="1:35" ht="16.5" customHeight="1">
      <c r="A55" s="11"/>
      <c r="B55" s="9"/>
      <c r="C55" s="10"/>
      <c r="D55" s="10"/>
      <c r="E55" s="10"/>
      <c r="F55" s="10"/>
      <c r="G55" s="10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</row>
    <row r="56" spans="1:35" ht="16.5" customHeight="1">
      <c r="A56" s="11"/>
      <c r="B56" s="9"/>
      <c r="C56" s="7"/>
      <c r="D56" s="7"/>
      <c r="E56" s="7"/>
      <c r="F56" s="8"/>
      <c r="G56" s="10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</row>
    <row r="57" spans="1:35" ht="16.5" customHeight="1">
      <c r="A57" s="11"/>
      <c r="B57" s="9"/>
      <c r="C57" s="126"/>
      <c r="D57" s="126"/>
      <c r="E57" s="7"/>
      <c r="F57" s="8"/>
      <c r="G57" s="10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</row>
    <row r="58" spans="1:35" ht="16.5" customHeight="1">
      <c r="A58" s="11"/>
      <c r="B58" s="9"/>
      <c r="C58" s="7"/>
      <c r="D58" s="56"/>
      <c r="E58" s="8"/>
      <c r="F58" s="8"/>
      <c r="G58" s="10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</row>
    <row r="59" spans="1:35" ht="16.5" customHeight="1">
      <c r="A59" s="11"/>
      <c r="B59" s="9"/>
      <c r="C59" s="7"/>
      <c r="D59" s="56"/>
      <c r="E59" s="8"/>
      <c r="F59" s="8"/>
      <c r="G59" s="10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</row>
    <row r="60" spans="1:35" ht="16.5" customHeight="1">
      <c r="A60" s="11"/>
      <c r="B60" s="9"/>
      <c r="C60" s="7"/>
      <c r="D60" s="7"/>
      <c r="E60" s="7"/>
      <c r="F60" s="8"/>
      <c r="G60" s="10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</row>
    <row r="61" spans="1:35" ht="16.5" customHeight="1">
      <c r="A61" s="11"/>
      <c r="B61" s="9"/>
      <c r="C61" s="7"/>
      <c r="D61" s="7"/>
      <c r="E61" s="7"/>
      <c r="F61" s="8"/>
      <c r="G61" s="10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</row>
    <row r="62" spans="1:35" ht="16.5" customHeight="1">
      <c r="A62" s="11"/>
      <c r="B62" s="9"/>
      <c r="C62" s="7"/>
      <c r="D62" s="7"/>
      <c r="E62" s="7"/>
      <c r="F62" s="8"/>
      <c r="G62" s="10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</row>
    <row r="63" spans="1:35" ht="16.5" customHeight="1">
      <c r="A63" s="11"/>
      <c r="B63" s="9"/>
      <c r="C63" s="7"/>
      <c r="D63" s="7"/>
      <c r="E63" s="7"/>
      <c r="F63" s="8"/>
      <c r="G63" s="10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</row>
    <row r="64" spans="1:35" ht="16.5" customHeight="1">
      <c r="A64" s="11"/>
      <c r="B64" s="9"/>
      <c r="C64" s="7"/>
      <c r="D64" s="7"/>
      <c r="E64" s="7"/>
      <c r="F64" s="8"/>
      <c r="G64" s="10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</row>
    <row r="65" spans="1:35" ht="16.5" customHeight="1">
      <c r="A65" s="11"/>
      <c r="B65" s="9"/>
      <c r="C65" s="7"/>
      <c r="D65" s="7"/>
      <c r="E65" s="7"/>
      <c r="F65" s="8"/>
      <c r="G65" s="10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</row>
    <row r="66" spans="1:35" ht="16.5" customHeight="1">
      <c r="A66" s="11"/>
      <c r="B66" s="9"/>
      <c r="C66" s="7"/>
      <c r="D66" s="7"/>
      <c r="E66" s="7"/>
      <c r="F66" s="8"/>
      <c r="G66" s="10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</row>
    <row r="67" spans="1:35" ht="16.5" customHeight="1">
      <c r="A67" s="11"/>
      <c r="B67" s="9"/>
      <c r="C67" s="7"/>
      <c r="D67" s="7"/>
      <c r="E67" s="7"/>
      <c r="F67" s="8"/>
      <c r="G67" s="10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</row>
    <row r="68" spans="1:35" ht="16.5" customHeight="1">
      <c r="A68" s="11"/>
      <c r="B68" s="9"/>
      <c r="C68" s="7"/>
      <c r="D68" s="7"/>
      <c r="E68" s="7"/>
      <c r="F68" s="8"/>
      <c r="G68" s="10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</row>
    <row r="69" spans="1:35" ht="16.5" customHeight="1">
      <c r="A69" s="11"/>
      <c r="B69" s="9"/>
      <c r="C69" s="7"/>
      <c r="D69" s="7"/>
      <c r="E69" s="7"/>
      <c r="F69" s="8"/>
      <c r="G69" s="10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</row>
    <row r="70" spans="1:35" ht="16.5" customHeight="1">
      <c r="A70" s="11"/>
      <c r="B70" s="9"/>
      <c r="C70" s="7"/>
      <c r="D70" s="7"/>
      <c r="E70" s="7"/>
      <c r="F70" s="8"/>
      <c r="G70" s="10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</row>
    <row r="71" spans="1:35" ht="16.5" customHeight="1">
      <c r="A71" s="11"/>
      <c r="B71" s="9"/>
      <c r="C71" s="7"/>
      <c r="D71" s="7"/>
      <c r="E71" s="7"/>
      <c r="F71" s="8"/>
      <c r="G71" s="10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</row>
    <row r="72" spans="1:35" ht="16.5" customHeight="1">
      <c r="A72" s="11"/>
      <c r="B72" s="9"/>
      <c r="C72" s="7"/>
      <c r="D72" s="7"/>
      <c r="E72" s="7"/>
      <c r="F72" s="8"/>
      <c r="G72" s="10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</row>
    <row r="73" spans="1:35" ht="16.5" customHeight="1">
      <c r="A73" s="11"/>
      <c r="B73" s="9"/>
      <c r="C73" s="7"/>
      <c r="D73" s="7"/>
      <c r="E73" s="7"/>
      <c r="F73" s="8"/>
      <c r="G73" s="10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</row>
    <row r="74" spans="1:35" ht="16.5" customHeight="1">
      <c r="A74" s="11"/>
      <c r="B74" s="9"/>
      <c r="C74" s="7"/>
      <c r="D74" s="7"/>
      <c r="E74" s="7"/>
      <c r="F74" s="8"/>
      <c r="G74" s="10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</row>
    <row r="75" spans="1:35" ht="16.5" customHeight="1">
      <c r="A75" s="11"/>
      <c r="B75" s="9"/>
      <c r="C75" s="7"/>
      <c r="D75" s="7"/>
      <c r="E75" s="7"/>
      <c r="F75" s="8"/>
      <c r="G75" s="10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</row>
    <row r="76" spans="1:35" ht="16.5" customHeight="1">
      <c r="A76" s="11"/>
      <c r="B76" s="9"/>
      <c r="C76" s="7"/>
      <c r="D76" s="7"/>
      <c r="E76" s="7"/>
      <c r="F76" s="8"/>
      <c r="G76" s="10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</row>
    <row r="77" spans="1:35" ht="16.5" customHeight="1">
      <c r="A77" s="11"/>
      <c r="B77" s="9"/>
      <c r="C77" s="7"/>
      <c r="D77" s="7"/>
      <c r="E77" s="7"/>
      <c r="F77" s="8"/>
      <c r="G77" s="10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</row>
    <row r="78" spans="1:35" ht="24" customHeight="1">
      <c r="A78" s="11"/>
      <c r="B78" s="9"/>
      <c r="C78" s="7"/>
      <c r="D78" s="7"/>
      <c r="E78" s="7"/>
      <c r="F78" s="8"/>
      <c r="G78" s="10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</row>
    <row r="79" spans="1:35" ht="24" customHeight="1">
      <c r="A79" s="11"/>
      <c r="B79" s="9"/>
      <c r="C79" s="7"/>
      <c r="D79" s="7"/>
      <c r="E79" s="7"/>
      <c r="F79" s="8"/>
      <c r="G79" s="10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</row>
    <row r="80" spans="1:35" ht="24" customHeight="1">
      <c r="A80" s="11"/>
      <c r="B80" s="9"/>
      <c r="C80" s="7"/>
      <c r="D80" s="7"/>
      <c r="E80" s="7"/>
      <c r="F80" s="8"/>
      <c r="G80" s="10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</row>
    <row r="81" spans="1:35" ht="24" customHeight="1">
      <c r="A81" s="11"/>
      <c r="B81" s="9"/>
      <c r="C81" s="7"/>
      <c r="D81" s="7"/>
      <c r="E81" s="7"/>
      <c r="F81" s="8"/>
      <c r="G81" s="10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</row>
    <row r="82" spans="1:35" ht="24" customHeight="1">
      <c r="A82" s="11"/>
      <c r="B82" s="9"/>
      <c r="C82" s="7"/>
      <c r="D82" s="7"/>
      <c r="E82" s="7"/>
      <c r="F82" s="8"/>
      <c r="G82" s="10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</row>
    <row r="83" spans="1:35" ht="24" customHeight="1">
      <c r="A83" s="11"/>
      <c r="B83" s="9"/>
      <c r="C83" s="7"/>
      <c r="D83" s="7"/>
      <c r="E83" s="7"/>
      <c r="F83" s="8"/>
      <c r="G83" s="10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</row>
    <row r="84" spans="1:35" ht="24" customHeight="1">
      <c r="A84" s="11"/>
      <c r="B84" s="9"/>
      <c r="C84" s="7"/>
      <c r="D84" s="7"/>
      <c r="E84" s="7"/>
      <c r="F84" s="8"/>
      <c r="G84" s="10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</row>
    <row r="85" spans="1:35" ht="24" customHeight="1">
      <c r="A85" s="11"/>
      <c r="B85" s="9"/>
      <c r="C85" s="7"/>
      <c r="D85" s="7"/>
      <c r="E85" s="7"/>
      <c r="F85" s="8"/>
      <c r="G85" s="10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</row>
    <row r="86" spans="1:35" ht="24" customHeight="1">
      <c r="A86" s="11"/>
      <c r="B86" s="9"/>
      <c r="C86" s="7"/>
      <c r="D86" s="7"/>
      <c r="E86" s="7"/>
      <c r="F86" s="8"/>
      <c r="G86" s="10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</row>
    <row r="87" spans="1:35" ht="24" customHeight="1">
      <c r="A87" s="11"/>
      <c r="B87" s="9"/>
      <c r="C87" s="7"/>
      <c r="D87" s="7"/>
      <c r="E87" s="7"/>
      <c r="F87" s="8"/>
      <c r="G87" s="10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</row>
    <row r="88" spans="1:35" ht="24" customHeight="1">
      <c r="A88" s="11"/>
      <c r="B88" s="9"/>
      <c r="C88" s="7"/>
      <c r="D88" s="7"/>
      <c r="E88" s="7"/>
      <c r="F88" s="8"/>
      <c r="G88" s="10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</row>
    <row r="89" spans="1:35" ht="24" customHeight="1">
      <c r="A89" s="11"/>
      <c r="B89" s="9"/>
      <c r="C89" s="7"/>
      <c r="D89" s="7"/>
      <c r="E89" s="7"/>
      <c r="F89" s="8"/>
      <c r="G89" s="10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</row>
    <row r="90" spans="1:35" ht="24" customHeight="1">
      <c r="A90" s="11"/>
      <c r="B90" s="9"/>
      <c r="C90" s="7"/>
      <c r="D90" s="7"/>
      <c r="E90" s="7"/>
      <c r="F90" s="8"/>
      <c r="G90" s="10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</row>
    <row r="91" spans="1:35" ht="24" customHeight="1">
      <c r="A91" s="11"/>
      <c r="B91" s="9"/>
      <c r="C91" s="7"/>
      <c r="D91" s="7"/>
      <c r="E91" s="7"/>
      <c r="F91" s="8"/>
      <c r="G91" s="10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</row>
    <row r="92" spans="1:35" ht="24" customHeight="1">
      <c r="A92" s="11"/>
      <c r="B92" s="9"/>
      <c r="C92" s="7"/>
      <c r="D92" s="7"/>
      <c r="E92" s="7"/>
      <c r="F92" s="8"/>
      <c r="G92" s="10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</row>
    <row r="93" spans="1:35" ht="24" customHeight="1">
      <c r="A93" s="11"/>
      <c r="B93" s="9"/>
      <c r="C93" s="7"/>
      <c r="D93" s="7"/>
      <c r="E93" s="7"/>
      <c r="F93" s="8"/>
      <c r="G93" s="10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</row>
    <row r="94" spans="1:35" ht="24" customHeight="1">
      <c r="A94" s="11"/>
      <c r="B94" s="9"/>
      <c r="C94" s="7"/>
      <c r="D94" s="7"/>
      <c r="E94" s="7"/>
      <c r="F94" s="8"/>
      <c r="G94" s="10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</row>
    <row r="95" spans="1:35" ht="24" customHeight="1">
      <c r="A95" s="11"/>
      <c r="B95" s="9"/>
      <c r="C95" s="7"/>
      <c r="D95" s="7"/>
      <c r="E95" s="7"/>
      <c r="F95" s="8"/>
      <c r="G95" s="10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</row>
    <row r="96" spans="1:35" ht="24" customHeight="1">
      <c r="A96" s="11"/>
      <c r="B96" s="9"/>
      <c r="C96" s="7"/>
      <c r="D96" s="7"/>
      <c r="E96" s="7"/>
      <c r="F96" s="8"/>
      <c r="G96" s="10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</row>
    <row r="97" spans="1:35" ht="24" customHeight="1">
      <c r="A97" s="11"/>
      <c r="B97" s="9"/>
      <c r="C97" s="7"/>
      <c r="D97" s="7"/>
      <c r="E97" s="7"/>
      <c r="F97" s="8"/>
      <c r="G97" s="10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</row>
    <row r="98" spans="1:35" ht="24" customHeight="1">
      <c r="A98" s="11"/>
      <c r="B98" s="9"/>
      <c r="C98" s="7"/>
      <c r="D98" s="7"/>
      <c r="E98" s="7"/>
      <c r="F98" s="8"/>
      <c r="G98" s="10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</row>
    <row r="99" spans="1:35" ht="24" customHeight="1">
      <c r="A99" s="11"/>
      <c r="B99" s="9"/>
      <c r="C99" s="7"/>
      <c r="D99" s="7"/>
      <c r="E99" s="7"/>
      <c r="F99" s="8"/>
      <c r="G99" s="10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</row>
    <row r="100" spans="1:35" ht="24" customHeight="1">
      <c r="A100" s="11"/>
      <c r="B100" s="9"/>
      <c r="C100" s="7"/>
      <c r="D100" s="7"/>
      <c r="E100" s="7"/>
      <c r="F100" s="8"/>
      <c r="G100" s="10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</row>
    <row r="101" spans="1:35" ht="24" customHeight="1">
      <c r="A101" s="11"/>
      <c r="B101" s="9"/>
      <c r="C101" s="7"/>
      <c r="D101" s="7"/>
      <c r="E101" s="7"/>
      <c r="F101" s="8"/>
      <c r="G101" s="10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</row>
    <row r="102" spans="1:35" ht="24" customHeight="1">
      <c r="A102" s="11"/>
      <c r="B102" s="9"/>
      <c r="C102" s="7"/>
      <c r="D102" s="7"/>
      <c r="E102" s="7"/>
      <c r="F102" s="8"/>
      <c r="G102" s="10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</row>
    <row r="103" spans="1:35" ht="24" customHeight="1">
      <c r="A103" s="11"/>
      <c r="B103" s="9"/>
      <c r="C103" s="7"/>
      <c r="D103" s="7"/>
      <c r="E103" s="7"/>
      <c r="F103" s="8"/>
      <c r="G103" s="10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</row>
    <row r="104" spans="1:35" ht="24" customHeight="1">
      <c r="A104" s="11"/>
      <c r="B104" s="9"/>
      <c r="C104" s="7"/>
      <c r="D104" s="7"/>
      <c r="E104" s="7"/>
      <c r="F104" s="8"/>
      <c r="G104" s="10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</row>
    <row r="105" spans="1:35" ht="24" customHeight="1">
      <c r="A105" s="11"/>
      <c r="B105" s="9"/>
      <c r="C105" s="7"/>
      <c r="D105" s="7"/>
      <c r="E105" s="7"/>
      <c r="F105" s="8"/>
      <c r="G105" s="10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</row>
    <row r="106" spans="1:35" ht="24" customHeight="1">
      <c r="A106" s="11"/>
      <c r="B106" s="9"/>
      <c r="C106" s="7"/>
      <c r="D106" s="7"/>
      <c r="E106" s="7"/>
      <c r="F106" s="8"/>
      <c r="G106" s="10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</row>
    <row r="107" spans="1:35" ht="24" customHeight="1">
      <c r="A107" s="11"/>
      <c r="B107" s="9"/>
      <c r="C107" s="7"/>
      <c r="D107" s="7"/>
      <c r="E107" s="7"/>
      <c r="F107" s="8"/>
      <c r="G107" s="10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</row>
    <row r="108" spans="1:35" ht="24" customHeight="1">
      <c r="A108" s="11"/>
      <c r="B108" s="9"/>
      <c r="C108" s="7"/>
      <c r="D108" s="7"/>
      <c r="E108" s="7"/>
      <c r="F108" s="8"/>
      <c r="G108" s="10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</row>
    <row r="109" spans="1:35" ht="24" customHeight="1">
      <c r="A109" s="11"/>
      <c r="B109" s="9"/>
      <c r="C109" s="7"/>
      <c r="D109" s="7"/>
      <c r="E109" s="7"/>
      <c r="F109" s="8"/>
      <c r="G109" s="10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</row>
    <row r="110" spans="1:35" ht="24" customHeight="1">
      <c r="A110" s="11"/>
      <c r="B110" s="9"/>
      <c r="C110" s="7"/>
      <c r="D110" s="7"/>
      <c r="E110" s="7"/>
      <c r="F110" s="8"/>
      <c r="G110" s="10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</row>
    <row r="111" spans="1:35" ht="24" customHeight="1">
      <c r="A111" s="11"/>
      <c r="B111" s="9"/>
      <c r="C111" s="7"/>
      <c r="D111" s="7"/>
      <c r="E111" s="7"/>
      <c r="F111" s="8"/>
      <c r="G111" s="10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</row>
    <row r="112" spans="1:35" ht="24" customHeight="1">
      <c r="A112" s="11"/>
      <c r="B112" s="9"/>
      <c r="C112" s="7"/>
      <c r="D112" s="7"/>
      <c r="E112" s="7"/>
      <c r="F112" s="8"/>
      <c r="G112" s="10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</row>
    <row r="113" spans="1:35" ht="24" customHeight="1">
      <c r="A113" s="11"/>
      <c r="B113" s="9"/>
      <c r="C113" s="7"/>
      <c r="D113" s="7"/>
      <c r="E113" s="7"/>
      <c r="F113" s="8"/>
      <c r="G113" s="10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</row>
    <row r="114" spans="1:35" ht="24" customHeight="1">
      <c r="A114" s="11"/>
      <c r="B114" s="9"/>
      <c r="C114" s="7"/>
      <c r="D114" s="7"/>
      <c r="E114" s="7"/>
      <c r="F114" s="8"/>
      <c r="G114" s="10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</row>
    <row r="115" spans="1:35">
      <c r="A115" s="11"/>
      <c r="B115" s="9"/>
      <c r="C115" s="7"/>
      <c r="D115" s="7"/>
      <c r="E115" s="7"/>
      <c r="F115" s="8"/>
      <c r="G115" s="10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</row>
    <row r="116" spans="1:35">
      <c r="A116" s="11"/>
      <c r="B116" s="9"/>
      <c r="C116" s="7"/>
      <c r="D116" s="7"/>
      <c r="E116" s="7"/>
      <c r="F116" s="8"/>
      <c r="G116" s="10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</row>
    <row r="117" spans="1:35">
      <c r="A117" s="11"/>
      <c r="B117" s="9"/>
      <c r="C117" s="7"/>
      <c r="D117" s="7"/>
      <c r="E117" s="7"/>
      <c r="F117" s="8"/>
      <c r="G117" s="10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</row>
    <row r="118" spans="1:35">
      <c r="A118" s="11"/>
      <c r="B118" s="9"/>
      <c r="C118" s="7"/>
      <c r="D118" s="7"/>
      <c r="E118" s="7"/>
      <c r="F118" s="8"/>
      <c r="G118" s="10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</row>
    <row r="119" spans="1:35">
      <c r="A119" s="11"/>
      <c r="B119" s="9"/>
      <c r="C119" s="7"/>
      <c r="D119" s="7"/>
      <c r="E119" s="7"/>
      <c r="F119" s="8"/>
      <c r="G119" s="10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</row>
    <row r="120" spans="1:35">
      <c r="A120" s="11"/>
      <c r="B120" s="9"/>
      <c r="C120" s="7"/>
      <c r="D120" s="7"/>
      <c r="E120" s="7"/>
      <c r="F120" s="8"/>
      <c r="G120" s="10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</row>
    <row r="121" spans="1:35">
      <c r="A121" s="11"/>
      <c r="B121" s="9"/>
      <c r="C121" s="7"/>
      <c r="D121" s="7"/>
      <c r="E121" s="7"/>
      <c r="F121" s="8"/>
      <c r="G121" s="10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</row>
    <row r="122" spans="1:35">
      <c r="A122" s="11"/>
      <c r="B122" s="9"/>
      <c r="C122" s="7"/>
      <c r="D122" s="7"/>
      <c r="E122" s="7"/>
      <c r="F122" s="8"/>
      <c r="G122" s="10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</row>
    <row r="123" spans="1:35">
      <c r="A123" s="11"/>
      <c r="B123" s="9"/>
      <c r="C123" s="7"/>
      <c r="D123" s="7"/>
      <c r="E123" s="7"/>
      <c r="F123" s="8"/>
      <c r="G123" s="10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</row>
    <row r="124" spans="1:35">
      <c r="A124" s="11"/>
      <c r="B124" s="9"/>
      <c r="C124" s="7"/>
      <c r="D124" s="7"/>
      <c r="E124" s="7"/>
      <c r="F124" s="8"/>
      <c r="G124" s="10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</row>
    <row r="125" spans="1:35">
      <c r="A125" s="11"/>
      <c r="B125" s="9"/>
      <c r="C125" s="7"/>
      <c r="D125" s="7"/>
      <c r="E125" s="7"/>
      <c r="F125" s="8"/>
      <c r="G125" s="10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</row>
    <row r="126" spans="1:35">
      <c r="A126" s="11"/>
      <c r="B126" s="9"/>
      <c r="C126" s="7"/>
      <c r="D126" s="7"/>
      <c r="E126" s="7"/>
      <c r="F126" s="8"/>
      <c r="G126" s="10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</row>
    <row r="127" spans="1:35">
      <c r="A127" s="11"/>
      <c r="B127" s="9"/>
      <c r="C127" s="7"/>
      <c r="D127" s="7"/>
      <c r="E127" s="7"/>
      <c r="F127" s="8"/>
      <c r="G127" s="10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</row>
    <row r="128" spans="1:35">
      <c r="A128" s="11"/>
      <c r="B128" s="9"/>
      <c r="C128" s="7"/>
      <c r="D128" s="7"/>
      <c r="E128" s="7"/>
      <c r="F128" s="8"/>
      <c r="G128" s="10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</row>
    <row r="129" spans="1:35">
      <c r="A129" s="11"/>
      <c r="B129" s="9"/>
      <c r="C129" s="7"/>
      <c r="D129" s="7"/>
      <c r="E129" s="7"/>
      <c r="F129" s="8"/>
      <c r="G129" s="10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</row>
    <row r="130" spans="1:35">
      <c r="A130" s="11"/>
      <c r="B130" s="9"/>
      <c r="C130" s="7"/>
      <c r="D130" s="7"/>
      <c r="E130" s="7"/>
      <c r="F130" s="8"/>
      <c r="G130" s="10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</row>
    <row r="131" spans="1:35">
      <c r="A131" s="11"/>
      <c r="B131" s="9"/>
      <c r="C131" s="7"/>
      <c r="D131" s="7"/>
      <c r="E131" s="7"/>
      <c r="F131" s="8"/>
      <c r="G131" s="10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</row>
    <row r="132" spans="1:35">
      <c r="A132" s="11"/>
      <c r="B132" s="9"/>
      <c r="C132" s="7"/>
      <c r="D132" s="7"/>
      <c r="E132" s="7"/>
      <c r="F132" s="8"/>
      <c r="G132" s="10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</row>
    <row r="133" spans="1:35">
      <c r="A133" s="11"/>
      <c r="B133" s="9"/>
      <c r="C133" s="7"/>
      <c r="D133" s="7"/>
      <c r="E133" s="7"/>
      <c r="F133" s="8"/>
      <c r="G133" s="10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</row>
    <row r="134" spans="1:35">
      <c r="A134" s="11"/>
      <c r="B134" s="9"/>
      <c r="C134" s="7"/>
      <c r="D134" s="7"/>
      <c r="E134" s="7"/>
      <c r="F134" s="8"/>
      <c r="G134" s="10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</row>
    <row r="135" spans="1:35">
      <c r="A135" s="11"/>
      <c r="B135" s="9"/>
      <c r="C135" s="7"/>
      <c r="D135" s="7"/>
      <c r="E135" s="7"/>
      <c r="F135" s="8"/>
      <c r="G135" s="10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</row>
    <row r="136" spans="1:35">
      <c r="A136" s="11"/>
      <c r="B136" s="9"/>
      <c r="C136" s="7"/>
      <c r="D136" s="7"/>
      <c r="E136" s="7"/>
      <c r="F136" s="8"/>
      <c r="G136" s="10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</row>
    <row r="137" spans="1:35">
      <c r="A137" s="11"/>
      <c r="B137" s="9"/>
      <c r="C137" s="7"/>
      <c r="D137" s="7"/>
      <c r="E137" s="7"/>
      <c r="F137" s="8"/>
      <c r="G137" s="10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</row>
    <row r="138" spans="1:35">
      <c r="A138" s="11"/>
      <c r="B138" s="9"/>
      <c r="C138" s="7"/>
      <c r="D138" s="7"/>
      <c r="E138" s="7"/>
      <c r="F138" s="8"/>
      <c r="G138" s="10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</row>
    <row r="139" spans="1:35">
      <c r="A139" s="11"/>
      <c r="B139" s="9"/>
      <c r="C139" s="7"/>
      <c r="D139" s="7"/>
      <c r="E139" s="7"/>
      <c r="F139" s="8"/>
      <c r="G139" s="10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</row>
    <row r="140" spans="1:35">
      <c r="A140" s="11"/>
      <c r="B140" s="9"/>
      <c r="C140" s="7"/>
      <c r="D140" s="7"/>
      <c r="E140" s="7"/>
      <c r="F140" s="8"/>
      <c r="G140" s="10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</row>
    <row r="141" spans="1:35">
      <c r="A141" s="11"/>
      <c r="B141" s="9"/>
      <c r="C141" s="7"/>
      <c r="D141" s="7"/>
      <c r="E141" s="7"/>
      <c r="F141" s="8"/>
      <c r="G141" s="10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</row>
    <row r="142" spans="1:35">
      <c r="A142" s="11"/>
      <c r="B142" s="9"/>
      <c r="C142" s="7"/>
      <c r="D142" s="7"/>
      <c r="E142" s="7"/>
      <c r="F142" s="8"/>
      <c r="G142" s="10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</row>
    <row r="143" spans="1:35">
      <c r="A143" s="11"/>
      <c r="B143" s="9"/>
      <c r="C143" s="7"/>
      <c r="D143" s="7"/>
      <c r="E143" s="7"/>
      <c r="F143" s="8"/>
      <c r="G143" s="10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</row>
    <row r="144" spans="1:35">
      <c r="A144" s="11"/>
      <c r="B144" s="9"/>
      <c r="C144" s="7"/>
      <c r="D144" s="7"/>
      <c r="E144" s="7"/>
      <c r="F144" s="8"/>
      <c r="G144" s="10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</row>
    <row r="145" spans="1:35">
      <c r="A145" s="11"/>
      <c r="B145" s="9"/>
      <c r="C145" s="7"/>
      <c r="D145" s="7"/>
      <c r="E145" s="7"/>
      <c r="F145" s="8"/>
      <c r="G145" s="10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</row>
    <row r="146" spans="1:35">
      <c r="A146" s="11"/>
      <c r="B146" s="9"/>
      <c r="C146" s="7"/>
      <c r="D146" s="7"/>
      <c r="E146" s="7"/>
      <c r="F146" s="8"/>
      <c r="G146" s="10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</row>
    <row r="147" spans="1:35">
      <c r="A147" s="11"/>
      <c r="B147" s="9"/>
      <c r="C147" s="7"/>
      <c r="D147" s="7"/>
      <c r="E147" s="7"/>
      <c r="F147" s="8"/>
      <c r="G147" s="10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</row>
    <row r="148" spans="1:35">
      <c r="A148" s="11"/>
      <c r="B148" s="9"/>
      <c r="C148" s="7"/>
      <c r="D148" s="7"/>
      <c r="E148" s="7"/>
      <c r="F148" s="8"/>
      <c r="G148" s="10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</row>
    <row r="149" spans="1:35">
      <c r="A149" s="11"/>
      <c r="B149" s="9"/>
      <c r="C149" s="7"/>
      <c r="D149" s="7"/>
      <c r="E149" s="7"/>
      <c r="F149" s="8"/>
      <c r="G149" s="10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</row>
    <row r="150" spans="1:35">
      <c r="A150" s="11"/>
      <c r="B150" s="9"/>
      <c r="C150" s="7"/>
      <c r="D150" s="7"/>
      <c r="E150" s="7"/>
      <c r="F150" s="8"/>
      <c r="G150" s="10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</row>
    <row r="151" spans="1:35">
      <c r="A151" s="11"/>
      <c r="B151" s="9"/>
      <c r="C151" s="7"/>
      <c r="D151" s="7"/>
      <c r="E151" s="7"/>
      <c r="F151" s="8"/>
      <c r="G151" s="10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</row>
    <row r="152" spans="1:35">
      <c r="A152" s="11"/>
      <c r="B152" s="9"/>
      <c r="C152" s="7"/>
      <c r="D152" s="7"/>
      <c r="E152" s="7"/>
      <c r="F152" s="8"/>
      <c r="G152" s="10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</row>
    <row r="153" spans="1:35">
      <c r="A153" s="11"/>
      <c r="B153" s="9"/>
      <c r="C153" s="7"/>
      <c r="D153" s="7"/>
      <c r="E153" s="7"/>
      <c r="F153" s="8"/>
      <c r="G153" s="10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</row>
    <row r="154" spans="1:35">
      <c r="A154" s="11"/>
      <c r="B154" s="9"/>
      <c r="C154" s="7"/>
      <c r="D154" s="7"/>
      <c r="E154" s="7"/>
      <c r="F154" s="8"/>
      <c r="G154" s="10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</row>
    <row r="155" spans="1:35">
      <c r="A155" s="11"/>
      <c r="B155" s="9"/>
      <c r="C155" s="7"/>
      <c r="D155" s="7"/>
      <c r="E155" s="7"/>
      <c r="F155" s="8"/>
      <c r="G155" s="10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</row>
    <row r="156" spans="1:35">
      <c r="A156" s="11"/>
      <c r="B156" s="9"/>
      <c r="C156" s="7"/>
      <c r="D156" s="7"/>
      <c r="E156" s="7"/>
      <c r="F156" s="8"/>
      <c r="G156" s="10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</row>
    <row r="157" spans="1:35">
      <c r="A157" s="11"/>
      <c r="B157" s="9"/>
      <c r="C157" s="7"/>
      <c r="D157" s="7"/>
      <c r="E157" s="7"/>
      <c r="F157" s="8"/>
      <c r="G157" s="10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</row>
    <row r="158" spans="1:35">
      <c r="A158" s="11"/>
      <c r="B158" s="9"/>
      <c r="C158" s="7"/>
      <c r="D158" s="7"/>
      <c r="E158" s="7"/>
      <c r="F158" s="8"/>
      <c r="G158" s="10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</row>
    <row r="159" spans="1:35">
      <c r="A159" s="11"/>
      <c r="B159" s="9"/>
      <c r="C159" s="7"/>
      <c r="D159" s="7"/>
      <c r="E159" s="7"/>
      <c r="F159" s="8"/>
      <c r="G159" s="10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</row>
    <row r="160" spans="1:35">
      <c r="A160" s="11"/>
      <c r="B160" s="9"/>
      <c r="C160" s="7"/>
      <c r="D160" s="7"/>
      <c r="E160" s="7"/>
      <c r="F160" s="8"/>
      <c r="G160" s="10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</row>
    <row r="161" spans="1:35">
      <c r="A161" s="11"/>
      <c r="B161" s="9"/>
      <c r="C161" s="7"/>
      <c r="D161" s="7"/>
      <c r="E161" s="7"/>
      <c r="F161" s="8"/>
      <c r="G161" s="10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</row>
    <row r="162" spans="1:35">
      <c r="A162" s="11"/>
      <c r="B162" s="9"/>
      <c r="C162" s="7"/>
      <c r="D162" s="7"/>
      <c r="E162" s="7"/>
      <c r="F162" s="8"/>
      <c r="G162" s="10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</row>
    <row r="163" spans="1:35">
      <c r="A163" s="11"/>
      <c r="B163" s="9"/>
      <c r="C163" s="7"/>
      <c r="D163" s="7"/>
      <c r="E163" s="7"/>
      <c r="F163" s="8"/>
      <c r="G163" s="10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</row>
    <row r="164" spans="1:35">
      <c r="A164" s="11"/>
      <c r="B164" s="9"/>
      <c r="C164" s="7"/>
      <c r="D164" s="7"/>
      <c r="E164" s="7"/>
      <c r="F164" s="8"/>
      <c r="G164" s="10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</row>
    <row r="165" spans="1:35">
      <c r="A165" s="11"/>
      <c r="B165" s="9"/>
      <c r="C165" s="7"/>
      <c r="D165" s="7"/>
      <c r="E165" s="7"/>
      <c r="F165" s="8"/>
      <c r="G165" s="10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</row>
    <row r="166" spans="1:35">
      <c r="A166" s="11"/>
      <c r="B166" s="9"/>
      <c r="C166" s="7"/>
      <c r="D166" s="7"/>
      <c r="E166" s="7"/>
      <c r="F166" s="8"/>
      <c r="G166" s="10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</row>
    <row r="167" spans="1:35">
      <c r="A167" s="11"/>
      <c r="B167" s="9"/>
      <c r="C167" s="7"/>
      <c r="D167" s="7"/>
      <c r="E167" s="7"/>
      <c r="F167" s="8"/>
      <c r="G167" s="10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</row>
    <row r="168" spans="1:35">
      <c r="A168" s="11"/>
      <c r="B168" s="9"/>
      <c r="C168" s="7"/>
      <c r="D168" s="7"/>
      <c r="E168" s="7"/>
      <c r="F168" s="8"/>
      <c r="G168" s="10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</row>
    <row r="169" spans="1:35">
      <c r="A169" s="11"/>
      <c r="B169" s="9"/>
      <c r="C169" s="7"/>
      <c r="D169" s="7"/>
      <c r="E169" s="7"/>
      <c r="F169" s="8"/>
      <c r="G169" s="10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</row>
    <row r="170" spans="1:35">
      <c r="A170" s="11"/>
      <c r="B170" s="9"/>
      <c r="C170" s="7"/>
      <c r="D170" s="7"/>
      <c r="E170" s="7"/>
      <c r="F170" s="8"/>
      <c r="G170" s="10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</row>
    <row r="171" spans="1:35">
      <c r="A171" s="11"/>
      <c r="B171" s="9"/>
      <c r="C171" s="7"/>
      <c r="D171" s="7"/>
      <c r="E171" s="7"/>
      <c r="F171" s="8"/>
      <c r="G171" s="10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</row>
    <row r="172" spans="1:35">
      <c r="A172" s="11"/>
      <c r="B172" s="9"/>
      <c r="C172" s="7"/>
      <c r="D172" s="7"/>
      <c r="E172" s="7"/>
      <c r="F172" s="8"/>
      <c r="G172" s="10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</row>
    <row r="173" spans="1:35">
      <c r="A173" s="11"/>
      <c r="B173" s="9"/>
      <c r="C173" s="7"/>
      <c r="D173" s="7"/>
      <c r="E173" s="7"/>
      <c r="F173" s="8"/>
      <c r="G173" s="10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</row>
    <row r="174" spans="1:35">
      <c r="A174" s="11"/>
      <c r="B174" s="9"/>
      <c r="C174" s="7"/>
      <c r="D174" s="7"/>
      <c r="E174" s="7"/>
      <c r="F174" s="8"/>
      <c r="G174" s="10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</row>
    <row r="175" spans="1:35">
      <c r="A175" s="11"/>
      <c r="B175" s="9"/>
      <c r="C175" s="7"/>
      <c r="D175" s="7"/>
      <c r="E175" s="7"/>
      <c r="F175" s="8"/>
      <c r="G175" s="10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</row>
    <row r="176" spans="1:35">
      <c r="A176" s="11"/>
      <c r="B176" s="9"/>
      <c r="C176" s="7"/>
      <c r="D176" s="7"/>
      <c r="E176" s="7"/>
      <c r="F176" s="8"/>
      <c r="G176" s="10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</row>
    <row r="177" spans="1:34">
      <c r="A177" s="11"/>
      <c r="B177" s="9"/>
      <c r="C177" s="7"/>
      <c r="D177" s="7"/>
      <c r="E177" s="7"/>
      <c r="F177" s="8"/>
      <c r="G177" s="10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</row>
    <row r="178" spans="1:34">
      <c r="A178" s="11"/>
      <c r="B178" s="9"/>
      <c r="C178" s="7"/>
      <c r="D178" s="7"/>
      <c r="E178" s="7"/>
      <c r="F178" s="8"/>
      <c r="G178" s="10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</row>
    <row r="179" spans="1:34">
      <c r="A179" s="11"/>
      <c r="B179" s="9"/>
      <c r="C179" s="7"/>
      <c r="D179" s="7"/>
      <c r="E179" s="7"/>
      <c r="F179" s="8"/>
      <c r="G179" s="10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</row>
    <row r="180" spans="1:34">
      <c r="A180" s="11"/>
      <c r="B180" s="9"/>
      <c r="C180" s="7"/>
      <c r="D180" s="7"/>
      <c r="E180" s="7"/>
      <c r="F180" s="8"/>
      <c r="G180" s="10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</row>
    <row r="181" spans="1:34">
      <c r="A181" s="11"/>
      <c r="B181" s="9"/>
      <c r="C181" s="7"/>
      <c r="D181" s="7"/>
      <c r="E181" s="7"/>
      <c r="F181" s="8"/>
      <c r="G181" s="10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</row>
    <row r="182" spans="1:34">
      <c r="A182" s="11"/>
      <c r="B182" s="9"/>
      <c r="C182" s="7"/>
      <c r="D182" s="7"/>
      <c r="E182" s="7"/>
      <c r="F182" s="8"/>
      <c r="G182" s="10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</row>
    <row r="183" spans="1:34">
      <c r="A183" s="11"/>
      <c r="B183" s="9"/>
      <c r="C183" s="7"/>
      <c r="D183" s="7"/>
      <c r="E183" s="7"/>
      <c r="F183" s="8"/>
      <c r="G183" s="10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</row>
    <row r="184" spans="1:34">
      <c r="A184" s="11"/>
      <c r="B184" s="9"/>
      <c r="C184" s="7"/>
      <c r="D184" s="7"/>
      <c r="E184" s="7"/>
      <c r="F184" s="8"/>
      <c r="G184" s="10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</row>
    <row r="185" spans="1:34">
      <c r="A185" s="11"/>
      <c r="B185" s="9"/>
      <c r="C185" s="7"/>
      <c r="D185" s="7"/>
      <c r="E185" s="7"/>
      <c r="F185" s="8"/>
      <c r="G185" s="10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</row>
    <row r="186" spans="1:34">
      <c r="A186" s="11"/>
      <c r="B186" s="9"/>
      <c r="C186" s="7"/>
      <c r="D186" s="7"/>
      <c r="E186" s="7"/>
      <c r="F186" s="8"/>
      <c r="G186" s="10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</row>
    <row r="187" spans="1:34">
      <c r="A187" s="11"/>
      <c r="B187" s="9"/>
      <c r="C187" s="7"/>
      <c r="D187" s="7"/>
      <c r="E187" s="7"/>
      <c r="F187" s="8"/>
      <c r="G187" s="10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</row>
    <row r="188" spans="1:34">
      <c r="A188" s="11"/>
      <c r="B188" s="9"/>
      <c r="C188" s="7"/>
      <c r="D188" s="7"/>
      <c r="E188" s="7"/>
      <c r="F188" s="8"/>
      <c r="G188" s="10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</row>
    <row r="189" spans="1:34">
      <c r="A189" s="11"/>
      <c r="B189" s="9"/>
      <c r="C189" s="7"/>
      <c r="D189" s="7"/>
      <c r="E189" s="7"/>
      <c r="F189" s="8"/>
      <c r="G189" s="10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</row>
    <row r="190" spans="1:34">
      <c r="A190" s="11"/>
      <c r="B190" s="9"/>
      <c r="C190" s="7"/>
      <c r="D190" s="7"/>
      <c r="E190" s="7"/>
      <c r="F190" s="8"/>
      <c r="G190" s="10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</row>
    <row r="191" spans="1:34">
      <c r="A191" s="11"/>
      <c r="B191" s="9"/>
      <c r="C191" s="7"/>
      <c r="D191" s="7"/>
      <c r="E191" s="7"/>
      <c r="F191" s="8"/>
      <c r="G191" s="10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</row>
    <row r="192" spans="1:34">
      <c r="A192" s="11"/>
      <c r="B192" s="9"/>
      <c r="C192" s="7"/>
      <c r="D192" s="7"/>
      <c r="E192" s="7"/>
      <c r="F192" s="8"/>
      <c r="G192" s="10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</row>
    <row r="193" spans="1:34">
      <c r="A193" s="11"/>
      <c r="B193" s="9"/>
      <c r="C193" s="7"/>
      <c r="D193" s="7"/>
      <c r="E193" s="7"/>
      <c r="F193" s="8"/>
      <c r="G193" s="10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</row>
    <row r="194" spans="1:34">
      <c r="A194" s="11"/>
      <c r="B194" s="9"/>
      <c r="C194" s="7"/>
      <c r="D194" s="7"/>
      <c r="E194" s="7"/>
      <c r="F194" s="8"/>
      <c r="G194" s="10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</row>
    <row r="195" spans="1:34">
      <c r="A195" s="11"/>
      <c r="B195" s="9"/>
      <c r="C195" s="7"/>
      <c r="D195" s="7"/>
      <c r="E195" s="7"/>
      <c r="F195" s="8"/>
      <c r="G195" s="10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</row>
    <row r="196" spans="1:34">
      <c r="A196" s="11"/>
      <c r="B196" s="9"/>
      <c r="C196" s="7"/>
      <c r="D196" s="7"/>
      <c r="E196" s="7"/>
      <c r="F196" s="8"/>
      <c r="G196" s="10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</row>
    <row r="197" spans="1:34">
      <c r="A197" s="11"/>
      <c r="B197" s="9"/>
      <c r="C197" s="7"/>
      <c r="D197" s="7"/>
      <c r="E197" s="7"/>
      <c r="F197" s="8"/>
      <c r="G197" s="10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</row>
    <row r="198" spans="1:34">
      <c r="A198" s="11"/>
      <c r="B198" s="9"/>
      <c r="C198" s="7"/>
      <c r="D198" s="7"/>
      <c r="E198" s="7"/>
      <c r="F198" s="8"/>
      <c r="G198" s="10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</row>
    <row r="199" spans="1:34">
      <c r="A199" s="11"/>
      <c r="B199" s="9"/>
      <c r="C199" s="7"/>
      <c r="D199" s="7"/>
      <c r="E199" s="7"/>
      <c r="F199" s="8"/>
      <c r="G199" s="10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</row>
    <row r="200" spans="1:34">
      <c r="A200" s="11"/>
      <c r="B200" s="9"/>
      <c r="C200" s="7"/>
      <c r="D200" s="7"/>
      <c r="E200" s="7"/>
      <c r="F200" s="8"/>
      <c r="G200" s="10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</row>
    <row r="201" spans="1:34">
      <c r="A201" s="11"/>
      <c r="B201" s="9"/>
      <c r="C201" s="7"/>
      <c r="D201" s="7"/>
      <c r="E201" s="7"/>
      <c r="F201" s="8"/>
      <c r="G201" s="10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</row>
    <row r="202" spans="1:34">
      <c r="A202" s="11"/>
      <c r="B202" s="9"/>
      <c r="C202" s="7"/>
      <c r="D202" s="7"/>
      <c r="E202" s="7"/>
      <c r="F202" s="8"/>
      <c r="G202" s="10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</row>
    <row r="203" spans="1:34">
      <c r="A203" s="11"/>
      <c r="B203" s="9"/>
      <c r="C203" s="7"/>
      <c r="D203" s="7"/>
      <c r="E203" s="7"/>
      <c r="F203" s="8"/>
      <c r="G203" s="10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</row>
    <row r="204" spans="1:34">
      <c r="A204" s="11"/>
      <c r="B204" s="9"/>
      <c r="C204" s="7"/>
      <c r="D204" s="7"/>
      <c r="E204" s="7"/>
      <c r="F204" s="8"/>
      <c r="G204" s="10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</row>
    <row r="205" spans="1:34">
      <c r="A205" s="11"/>
      <c r="B205" s="9"/>
      <c r="C205" s="7"/>
      <c r="D205" s="7"/>
      <c r="E205" s="7"/>
      <c r="F205" s="8"/>
      <c r="G205" s="10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</row>
    <row r="206" spans="1:34">
      <c r="A206" s="11"/>
      <c r="B206" s="9"/>
      <c r="C206" s="7"/>
      <c r="D206" s="7"/>
      <c r="E206" s="7"/>
      <c r="F206" s="8"/>
      <c r="G206" s="10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</row>
    <row r="207" spans="1:34">
      <c r="A207" s="11"/>
      <c r="B207" s="9"/>
      <c r="C207" s="7"/>
      <c r="D207" s="7"/>
      <c r="E207" s="7"/>
      <c r="F207" s="8"/>
      <c r="G207" s="10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</row>
    <row r="208" spans="1:34">
      <c r="A208" s="11"/>
      <c r="B208" s="9"/>
      <c r="C208" s="7"/>
      <c r="D208" s="7"/>
      <c r="E208" s="7"/>
      <c r="F208" s="8"/>
      <c r="G208" s="10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</row>
    <row r="209" spans="1:35">
      <c r="A209" s="11"/>
      <c r="B209" s="9"/>
      <c r="C209" s="7"/>
      <c r="D209" s="7"/>
      <c r="E209" s="7"/>
      <c r="F209" s="8"/>
      <c r="G209" s="10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</row>
    <row r="210" spans="1:35">
      <c r="A210" s="11"/>
      <c r="B210" s="9"/>
      <c r="C210" s="7"/>
      <c r="D210" s="7"/>
      <c r="E210" s="7"/>
      <c r="F210" s="8"/>
      <c r="G210" s="10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</row>
    <row r="211" spans="1:35">
      <c r="A211" s="11"/>
      <c r="B211" s="9"/>
      <c r="C211" s="7"/>
      <c r="D211" s="7"/>
      <c r="E211" s="7"/>
      <c r="F211" s="8"/>
      <c r="G211" s="10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</row>
    <row r="212" spans="1:35">
      <c r="A212" s="11"/>
      <c r="B212" s="9"/>
      <c r="C212" s="7"/>
      <c r="D212" s="7"/>
      <c r="E212" s="7"/>
      <c r="F212" s="8"/>
      <c r="G212" s="10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</row>
    <row r="213" spans="1:35">
      <c r="A213" s="11"/>
      <c r="B213" s="9"/>
      <c r="C213" s="7"/>
      <c r="D213" s="7"/>
      <c r="E213" s="7"/>
      <c r="F213" s="8"/>
      <c r="G213" s="10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</row>
    <row r="214" spans="1:35">
      <c r="A214" s="11"/>
      <c r="B214" s="9"/>
      <c r="C214" s="7"/>
      <c r="D214" s="7"/>
      <c r="E214" s="7"/>
      <c r="F214" s="8"/>
      <c r="G214" s="10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</row>
    <row r="215" spans="1:35">
      <c r="A215" s="11"/>
      <c r="B215" s="9"/>
      <c r="C215" s="7"/>
      <c r="D215" s="7"/>
      <c r="E215" s="7"/>
      <c r="F215" s="8"/>
      <c r="G215" s="10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</row>
    <row r="216" spans="1:35">
      <c r="A216" s="11"/>
      <c r="B216" s="9"/>
      <c r="C216" s="7"/>
      <c r="D216" s="7"/>
      <c r="E216" s="7"/>
      <c r="F216" s="8"/>
      <c r="G216" s="10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</row>
    <row r="217" spans="1:35">
      <c r="A217" s="11"/>
      <c r="B217" s="9"/>
      <c r="C217" s="7"/>
      <c r="D217" s="7"/>
      <c r="E217" s="7"/>
      <c r="F217" s="8"/>
      <c r="G217" s="10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</row>
    <row r="218" spans="1:35">
      <c r="B218" s="9"/>
      <c r="C218" s="7"/>
      <c r="D218" s="7"/>
      <c r="E218" s="7"/>
      <c r="F218" s="8"/>
    </row>
    <row r="219" spans="1:35">
      <c r="B219" s="9"/>
      <c r="C219" s="7"/>
      <c r="D219" s="7"/>
      <c r="E219" s="7"/>
      <c r="F219" s="8"/>
    </row>
    <row r="220" spans="1:35">
      <c r="C220" s="7"/>
      <c r="D220" s="7"/>
      <c r="E220" s="7"/>
      <c r="F220" s="8"/>
    </row>
    <row r="221" spans="1:35">
      <c r="C221" s="7"/>
      <c r="D221" s="7"/>
      <c r="E221" s="7"/>
      <c r="F221" s="8"/>
    </row>
    <row r="222" spans="1:35" s="3" customFormat="1">
      <c r="A222" s="6"/>
      <c r="B222" s="5"/>
      <c r="C222" s="7"/>
      <c r="D222" s="7"/>
      <c r="E222" s="7"/>
      <c r="F222" s="8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</row>
    <row r="223" spans="1:35" s="3" customFormat="1">
      <c r="A223" s="6"/>
      <c r="B223" s="5"/>
      <c r="C223" s="7"/>
      <c r="D223" s="7"/>
      <c r="E223" s="7"/>
      <c r="F223" s="8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</row>
    <row r="224" spans="1:35" s="3" customFormat="1">
      <c r="A224" s="6"/>
      <c r="B224" s="5"/>
      <c r="C224" s="7"/>
      <c r="D224" s="7"/>
      <c r="E224" s="7"/>
      <c r="F224" s="8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</row>
    <row r="225" spans="1:35" s="3" customFormat="1">
      <c r="A225" s="6"/>
      <c r="B225" s="5"/>
      <c r="C225" s="7"/>
      <c r="D225" s="7"/>
      <c r="E225" s="7"/>
      <c r="F225" s="8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</row>
    <row r="226" spans="1:35" s="3" customFormat="1">
      <c r="A226" s="6"/>
      <c r="B226" s="5"/>
      <c r="C226" s="7"/>
      <c r="D226" s="7"/>
      <c r="E226" s="7"/>
      <c r="F226" s="8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</row>
    <row r="227" spans="1:35" s="3" customFormat="1">
      <c r="A227" s="6"/>
      <c r="B227" s="5"/>
      <c r="C227" s="7"/>
      <c r="D227" s="7"/>
      <c r="E227" s="7"/>
      <c r="F227" s="8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</row>
    <row r="228" spans="1:35" s="3" customFormat="1">
      <c r="A228" s="6"/>
      <c r="B228" s="5"/>
      <c r="C228" s="7"/>
      <c r="D228" s="7"/>
      <c r="E228" s="7"/>
      <c r="F228" s="8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</row>
    <row r="229" spans="1:35" s="3" customFormat="1">
      <c r="A229" s="6"/>
      <c r="B229" s="5"/>
      <c r="C229" s="7"/>
      <c r="D229" s="7"/>
      <c r="E229" s="7"/>
      <c r="F229" s="8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</row>
    <row r="230" spans="1:35" s="3" customFormat="1">
      <c r="A230" s="6"/>
      <c r="B230" s="5"/>
      <c r="C230" s="7"/>
      <c r="D230" s="7"/>
      <c r="E230" s="7"/>
      <c r="F230" s="8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</row>
    <row r="231" spans="1:35" s="3" customFormat="1">
      <c r="A231" s="6"/>
      <c r="B231" s="5"/>
      <c r="C231" s="7"/>
      <c r="D231" s="7"/>
      <c r="E231" s="7"/>
      <c r="F231" s="8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</row>
    <row r="232" spans="1:35" s="3" customFormat="1">
      <c r="A232" s="6"/>
      <c r="B232" s="5"/>
      <c r="C232" s="7"/>
      <c r="D232" s="7"/>
      <c r="E232" s="7"/>
      <c r="F232" s="8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</row>
    <row r="233" spans="1:35" s="3" customFormat="1">
      <c r="A233" s="6"/>
      <c r="B233" s="5"/>
      <c r="C233" s="7"/>
      <c r="D233" s="7"/>
      <c r="E233" s="7"/>
      <c r="F233" s="8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</row>
    <row r="234" spans="1:35" s="3" customFormat="1">
      <c r="A234" s="6"/>
      <c r="B234" s="5"/>
      <c r="C234" s="7"/>
      <c r="D234" s="7"/>
      <c r="E234" s="7"/>
      <c r="F234" s="4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</row>
    <row r="235" spans="1:35" s="3" customFormat="1">
      <c r="A235" s="6"/>
      <c r="B235" s="5"/>
      <c r="C235" s="7"/>
      <c r="D235" s="7"/>
      <c r="E235" s="7"/>
      <c r="F235" s="4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</row>
    <row r="236" spans="1:35" s="3" customFormat="1">
      <c r="A236" s="6"/>
      <c r="B236" s="5"/>
      <c r="C236" s="7"/>
      <c r="D236" s="7"/>
      <c r="E236" s="7"/>
      <c r="F236" s="4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</row>
    <row r="237" spans="1:35" s="3" customFormat="1">
      <c r="A237" s="6"/>
      <c r="B237" s="5"/>
      <c r="C237" s="7"/>
      <c r="D237" s="7"/>
      <c r="E237" s="2"/>
      <c r="F237" s="4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</row>
    <row r="238" spans="1:35">
      <c r="D238" s="7"/>
    </row>
  </sheetData>
  <mergeCells count="5">
    <mergeCell ref="D3:D4"/>
    <mergeCell ref="E3:F3"/>
    <mergeCell ref="E30:F30"/>
    <mergeCell ref="C31:D31"/>
    <mergeCell ref="C57:D57"/>
  </mergeCells>
  <printOptions horizontalCentered="1" verticalCentered="1"/>
  <pageMargins left="0.39370078740157483" right="0.39370078740157483" top="0.98425196850393704" bottom="0.78740157480314965" header="0" footer="0"/>
  <pageSetup paperSize="9" scale="75" orientation="portrait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  <pageSetUpPr fitToPage="1"/>
  </sheetPr>
  <dimension ref="A1:BC11"/>
  <sheetViews>
    <sheetView showGridLines="0" view="pageBreakPreview" zoomScaleNormal="100" zoomScaleSheetLayoutView="100" workbookViewId="0">
      <selection activeCell="C3" sqref="C3:D3"/>
    </sheetView>
  </sheetViews>
  <sheetFormatPr baseColWidth="10" defaultRowHeight="12.75"/>
  <cols>
    <col min="1" max="1" width="5.7109375" style="1" customWidth="1"/>
    <col min="2" max="2" width="1.7109375" style="1" customWidth="1"/>
    <col min="3" max="3" width="19" style="1" customWidth="1"/>
    <col min="4" max="4" width="11.7109375" style="1" customWidth="1"/>
    <col min="5" max="13" width="12.7109375" style="1" customWidth="1"/>
    <col min="14" max="14" width="1.7109375" style="1" customWidth="1"/>
    <col min="15" max="15" width="2.28515625" style="1" customWidth="1"/>
    <col min="16" max="17" width="13.7109375" style="1" customWidth="1"/>
    <col min="18" max="16384" width="11.42578125" style="1"/>
  </cols>
  <sheetData>
    <row r="1" spans="1:55" s="2" customFormat="1" ht="16.5" customHeight="1">
      <c r="A1" s="11"/>
      <c r="B1" s="9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0"/>
      <c r="O1" s="12"/>
      <c r="P1" s="12"/>
      <c r="Q1" s="12"/>
      <c r="R1" s="12"/>
      <c r="S1" s="53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</row>
    <row r="2" spans="1:55" s="2" customFormat="1" ht="16.5" customHeight="1">
      <c r="A2" s="11"/>
      <c r="B2" s="9"/>
      <c r="D2" s="36"/>
      <c r="E2" s="88"/>
      <c r="F2" s="88"/>
      <c r="G2" s="88"/>
      <c r="H2" s="88"/>
      <c r="I2" s="88"/>
      <c r="J2" s="88"/>
      <c r="K2" s="88"/>
      <c r="L2" s="88"/>
      <c r="M2" s="35"/>
      <c r="N2" s="10"/>
      <c r="R2" s="22"/>
      <c r="S2" s="42"/>
      <c r="T2" s="16"/>
      <c r="U2" s="16"/>
      <c r="V2" s="16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</row>
    <row r="3" spans="1:55" s="2" customFormat="1" ht="60" customHeight="1">
      <c r="C3" s="127" t="s">
        <v>121</v>
      </c>
      <c r="D3" s="127"/>
      <c r="E3" s="87" t="s">
        <v>120</v>
      </c>
      <c r="F3" s="87" t="s">
        <v>119</v>
      </c>
      <c r="G3" s="86" t="s">
        <v>118</v>
      </c>
      <c r="H3" s="86" t="s">
        <v>117</v>
      </c>
      <c r="I3" s="86" t="s">
        <v>116</v>
      </c>
      <c r="J3" s="86" t="s">
        <v>115</v>
      </c>
      <c r="K3" s="86" t="s">
        <v>114</v>
      </c>
      <c r="L3" s="86" t="s">
        <v>113</v>
      </c>
      <c r="M3" s="50" t="s">
        <v>1</v>
      </c>
      <c r="N3" s="10"/>
      <c r="P3" s="4"/>
      <c r="R3" s="10"/>
      <c r="S3" s="22"/>
      <c r="T3" s="22"/>
      <c r="U3" s="42"/>
      <c r="V3" s="16"/>
      <c r="W3" s="16"/>
      <c r="X3" s="16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</row>
    <row r="4" spans="1:55" s="2" customFormat="1" ht="16.5" customHeight="1">
      <c r="C4" s="128" t="s">
        <v>112</v>
      </c>
      <c r="D4" s="30" t="s">
        <v>110</v>
      </c>
      <c r="E4" s="49">
        <v>7</v>
      </c>
      <c r="F4" s="49">
        <v>26</v>
      </c>
      <c r="G4" s="49">
        <v>82</v>
      </c>
      <c r="H4" s="49">
        <v>1562</v>
      </c>
      <c r="I4" s="49">
        <v>1194</v>
      </c>
      <c r="J4" s="49">
        <v>1291</v>
      </c>
      <c r="K4" s="49">
        <v>458</v>
      </c>
      <c r="L4" s="49">
        <v>309</v>
      </c>
      <c r="M4" s="48">
        <v>4929</v>
      </c>
      <c r="N4" s="10"/>
      <c r="P4" s="4"/>
      <c r="R4" s="32"/>
      <c r="S4" s="32"/>
      <c r="T4" s="22"/>
      <c r="U4" s="42"/>
      <c r="V4" s="16"/>
      <c r="W4" s="16"/>
      <c r="X4" s="16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</row>
    <row r="5" spans="1:55" s="2" customFormat="1" ht="16.5" customHeight="1">
      <c r="C5" s="129"/>
      <c r="D5" s="29" t="s">
        <v>109</v>
      </c>
      <c r="E5" s="49">
        <v>10</v>
      </c>
      <c r="F5" s="49">
        <v>17</v>
      </c>
      <c r="G5" s="49">
        <v>49</v>
      </c>
      <c r="H5" s="49">
        <v>1052</v>
      </c>
      <c r="I5" s="49">
        <v>769</v>
      </c>
      <c r="J5" s="49">
        <v>938</v>
      </c>
      <c r="K5" s="49">
        <v>380</v>
      </c>
      <c r="L5" s="49">
        <v>203</v>
      </c>
      <c r="M5" s="48">
        <v>3418</v>
      </c>
      <c r="N5" s="10"/>
      <c r="P5" s="4"/>
      <c r="R5" s="10"/>
      <c r="S5" s="22"/>
      <c r="T5" s="22"/>
      <c r="U5" s="42"/>
      <c r="V5" s="16"/>
      <c r="W5" s="16"/>
      <c r="X5" s="16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</row>
    <row r="6" spans="1:55" s="2" customFormat="1" ht="16.5" customHeight="1" thickBot="1">
      <c r="C6" s="130"/>
      <c r="D6" s="85" t="s">
        <v>1</v>
      </c>
      <c r="E6" s="84">
        <v>17</v>
      </c>
      <c r="F6" s="84">
        <v>43</v>
      </c>
      <c r="G6" s="84">
        <v>131</v>
      </c>
      <c r="H6" s="84">
        <v>2614</v>
      </c>
      <c r="I6" s="84">
        <v>1963</v>
      </c>
      <c r="J6" s="84">
        <v>2229</v>
      </c>
      <c r="K6" s="84">
        <v>838</v>
      </c>
      <c r="L6" s="84">
        <v>512</v>
      </c>
      <c r="M6" s="84">
        <v>8347</v>
      </c>
      <c r="N6" s="10"/>
      <c r="P6" s="4"/>
      <c r="R6" s="10"/>
      <c r="S6" s="22"/>
      <c r="T6" s="22"/>
      <c r="U6" s="42"/>
      <c r="V6" s="16"/>
      <c r="W6" s="16"/>
      <c r="X6" s="16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</row>
    <row r="7" spans="1:55" s="2" customFormat="1" ht="16.5" customHeight="1">
      <c r="C7" s="131" t="s">
        <v>111</v>
      </c>
      <c r="D7" s="83" t="s">
        <v>110</v>
      </c>
      <c r="E7" s="82">
        <v>302</v>
      </c>
      <c r="F7" s="82">
        <v>1700</v>
      </c>
      <c r="G7" s="82">
        <v>2666</v>
      </c>
      <c r="H7" s="82">
        <v>9126</v>
      </c>
      <c r="I7" s="82">
        <v>4661</v>
      </c>
      <c r="J7" s="82">
        <v>4053</v>
      </c>
      <c r="K7" s="82">
        <v>1257</v>
      </c>
      <c r="L7" s="82">
        <v>739</v>
      </c>
      <c r="M7" s="81">
        <v>24504</v>
      </c>
      <c r="N7" s="10"/>
      <c r="P7" s="4"/>
      <c r="R7" s="32"/>
      <c r="S7" s="32"/>
      <c r="T7" s="22"/>
      <c r="U7" s="42"/>
      <c r="V7" s="16"/>
      <c r="W7" s="16"/>
      <c r="X7" s="16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</row>
    <row r="8" spans="1:55" s="2" customFormat="1" ht="16.5" customHeight="1">
      <c r="C8" s="129"/>
      <c r="D8" s="29" t="s">
        <v>109</v>
      </c>
      <c r="E8" s="49">
        <v>284</v>
      </c>
      <c r="F8" s="49">
        <v>1130</v>
      </c>
      <c r="G8" s="49">
        <v>1995</v>
      </c>
      <c r="H8" s="49">
        <v>8590</v>
      </c>
      <c r="I8" s="49">
        <v>4244</v>
      </c>
      <c r="J8" s="49">
        <v>4152</v>
      </c>
      <c r="K8" s="49">
        <v>1506</v>
      </c>
      <c r="L8" s="49">
        <v>893</v>
      </c>
      <c r="M8" s="48">
        <v>22794</v>
      </c>
      <c r="N8" s="10"/>
      <c r="P8" s="4"/>
      <c r="R8" s="10"/>
      <c r="S8" s="22"/>
      <c r="T8" s="22"/>
      <c r="U8" s="42"/>
      <c r="V8" s="16"/>
      <c r="W8" s="16"/>
      <c r="X8" s="16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</row>
    <row r="9" spans="1:55" s="2" customFormat="1" ht="16.5" customHeight="1">
      <c r="C9" s="132"/>
      <c r="D9" s="80" t="s">
        <v>1</v>
      </c>
      <c r="E9" s="79">
        <v>586</v>
      </c>
      <c r="F9" s="79">
        <v>2830</v>
      </c>
      <c r="G9" s="79">
        <v>4661</v>
      </c>
      <c r="H9" s="79">
        <v>17716</v>
      </c>
      <c r="I9" s="79">
        <v>8905</v>
      </c>
      <c r="J9" s="79">
        <v>8205</v>
      </c>
      <c r="K9" s="79">
        <v>2763</v>
      </c>
      <c r="L9" s="79">
        <v>1632</v>
      </c>
      <c r="M9" s="79">
        <v>47298</v>
      </c>
      <c r="N9" s="10"/>
      <c r="P9" s="4"/>
      <c r="R9" s="10"/>
      <c r="S9" s="22"/>
      <c r="T9" s="22"/>
      <c r="U9" s="42"/>
      <c r="V9" s="16"/>
      <c r="W9" s="16"/>
      <c r="X9" s="16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</row>
    <row r="10" spans="1:55" s="2" customFormat="1" ht="16.5" customHeight="1"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10"/>
      <c r="P10" s="4"/>
      <c r="R10" s="10"/>
      <c r="S10" s="22"/>
      <c r="T10" s="22"/>
      <c r="U10" s="42"/>
      <c r="V10" s="16"/>
      <c r="W10" s="16"/>
      <c r="X10" s="16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</row>
    <row r="11" spans="1:55" s="2" customFormat="1" ht="16.5" customHeight="1">
      <c r="A11" s="11"/>
      <c r="B11" s="9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10"/>
      <c r="R11" s="22"/>
      <c r="S11" s="42"/>
      <c r="T11" s="16"/>
      <c r="U11" s="16"/>
      <c r="V11" s="16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</row>
  </sheetData>
  <mergeCells count="3">
    <mergeCell ref="C3:D3"/>
    <mergeCell ref="C4:C6"/>
    <mergeCell ref="C7:C9"/>
  </mergeCells>
  <printOptions horizontalCentered="1" verticalCentered="1"/>
  <pageMargins left="0.39370078740157483" right="0.39370078740157483" top="0.98425196850393704" bottom="0.78740157480314965" header="0" footer="0"/>
  <pageSetup paperSize="9" scale="93" orientation="landscape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  <pageSetUpPr fitToPage="1"/>
  </sheetPr>
  <dimension ref="A1:AV12"/>
  <sheetViews>
    <sheetView showGridLines="0" view="pageBreakPreview" zoomScaleNormal="100" zoomScaleSheetLayoutView="100" workbookViewId="0">
      <selection activeCell="C3" sqref="C3:D3"/>
    </sheetView>
  </sheetViews>
  <sheetFormatPr baseColWidth="10" defaultRowHeight="12.75"/>
  <cols>
    <col min="1" max="1" width="5.7109375" style="1" customWidth="1"/>
    <col min="2" max="2" width="1.7109375" style="1" customWidth="1"/>
    <col min="3" max="3" width="18" style="1" customWidth="1"/>
    <col min="4" max="12" width="11.7109375" style="1" customWidth="1"/>
    <col min="13" max="14" width="1.7109375" style="1" customWidth="1"/>
    <col min="15" max="16384" width="11.42578125" style="1"/>
  </cols>
  <sheetData>
    <row r="1" spans="1:48" s="2" customFormat="1" ht="16.5" customHeight="1">
      <c r="A1" s="11"/>
      <c r="B1" s="9"/>
      <c r="C1" s="7"/>
      <c r="D1" s="7"/>
      <c r="E1" s="7"/>
      <c r="F1" s="7"/>
      <c r="G1" s="7"/>
      <c r="H1" s="7"/>
      <c r="I1" s="7"/>
      <c r="J1" s="7"/>
      <c r="K1" s="7"/>
      <c r="L1" s="7"/>
      <c r="M1" s="12"/>
      <c r="N1" s="53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</row>
    <row r="2" spans="1:48" s="2" customFormat="1" ht="16.5" customHeight="1">
      <c r="A2" s="11"/>
      <c r="B2" s="9"/>
      <c r="D2" s="36"/>
      <c r="E2" s="88"/>
      <c r="F2" s="88"/>
      <c r="G2" s="88"/>
      <c r="H2" s="88"/>
      <c r="I2" s="88"/>
      <c r="J2" s="88"/>
      <c r="K2" s="88"/>
      <c r="L2" s="88"/>
      <c r="M2" s="22"/>
      <c r="N2" s="42"/>
      <c r="O2" s="16"/>
      <c r="P2" s="16"/>
      <c r="Q2" s="16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</row>
    <row r="3" spans="1:48" s="2" customFormat="1" ht="60" customHeight="1">
      <c r="A3" s="11"/>
      <c r="B3" s="9"/>
      <c r="C3" s="118" t="s">
        <v>129</v>
      </c>
      <c r="D3" s="119"/>
      <c r="E3" s="52" t="s">
        <v>127</v>
      </c>
      <c r="F3" s="52" t="s">
        <v>126</v>
      </c>
      <c r="G3" s="51" t="s">
        <v>125</v>
      </c>
      <c r="H3" s="51" t="s">
        <v>124</v>
      </c>
      <c r="I3" s="51" t="s">
        <v>123</v>
      </c>
      <c r="J3" s="51" t="s">
        <v>122</v>
      </c>
      <c r="K3" s="51" t="s">
        <v>63</v>
      </c>
      <c r="L3" s="50" t="s">
        <v>1</v>
      </c>
      <c r="M3" s="22"/>
      <c r="N3" s="42"/>
      <c r="O3" s="3"/>
      <c r="P3" s="16"/>
      <c r="Q3" s="16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</row>
    <row r="4" spans="1:48" s="2" customFormat="1" ht="16.5" customHeight="1">
      <c r="A4" s="11"/>
      <c r="B4" s="9"/>
      <c r="C4" s="133" t="s">
        <v>112</v>
      </c>
      <c r="D4" s="134"/>
      <c r="E4" s="49">
        <v>1419</v>
      </c>
      <c r="F4" s="49">
        <v>1573</v>
      </c>
      <c r="G4" s="49">
        <v>1989</v>
      </c>
      <c r="H4" s="49">
        <v>1886</v>
      </c>
      <c r="I4" s="49">
        <v>845</v>
      </c>
      <c r="J4" s="49">
        <v>99</v>
      </c>
      <c r="K4" s="49">
        <v>536</v>
      </c>
      <c r="L4" s="48">
        <v>8347</v>
      </c>
      <c r="M4" s="22"/>
      <c r="N4" s="42"/>
      <c r="O4" s="4"/>
      <c r="P4" s="16"/>
      <c r="Q4" s="16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48" s="2" customFormat="1" ht="16.5" customHeight="1">
      <c r="A5" s="11"/>
      <c r="B5" s="9"/>
      <c r="C5" s="133" t="s">
        <v>111</v>
      </c>
      <c r="D5" s="134"/>
      <c r="E5" s="49">
        <v>7987</v>
      </c>
      <c r="F5" s="49">
        <v>6536</v>
      </c>
      <c r="G5" s="49">
        <v>10348</v>
      </c>
      <c r="H5" s="49">
        <v>10164</v>
      </c>
      <c r="I5" s="49">
        <v>8587</v>
      </c>
      <c r="J5" s="49">
        <v>834</v>
      </c>
      <c r="K5" s="49">
        <v>2842</v>
      </c>
      <c r="L5" s="48">
        <v>47298</v>
      </c>
      <c r="M5" s="22"/>
      <c r="N5" s="42"/>
      <c r="O5" s="4"/>
      <c r="P5" s="16"/>
      <c r="Q5" s="16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 spans="1:48" s="2" customFormat="1" ht="16.5" customHeight="1">
      <c r="A6" s="11"/>
      <c r="B6" s="9"/>
      <c r="C6" s="96"/>
      <c r="D6" s="90" t="s">
        <v>1</v>
      </c>
      <c r="E6" s="89">
        <v>9406</v>
      </c>
      <c r="F6" s="89">
        <v>8109</v>
      </c>
      <c r="G6" s="89">
        <v>12337</v>
      </c>
      <c r="H6" s="89">
        <v>12050</v>
      </c>
      <c r="I6" s="89">
        <v>9432</v>
      </c>
      <c r="J6" s="89">
        <v>933</v>
      </c>
      <c r="K6" s="89">
        <v>3378</v>
      </c>
      <c r="L6" s="89">
        <v>55645</v>
      </c>
      <c r="M6" s="22"/>
      <c r="N6" s="42"/>
      <c r="O6" s="4"/>
      <c r="P6" s="16"/>
      <c r="Q6" s="16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s="2" customFormat="1" ht="16.5" customHeight="1">
      <c r="A7" s="11"/>
      <c r="B7" s="9"/>
      <c r="C7" s="36"/>
      <c r="D7" s="36"/>
      <c r="E7" s="95"/>
      <c r="F7" s="95"/>
      <c r="G7" s="95"/>
      <c r="H7" s="95"/>
      <c r="I7" s="95"/>
      <c r="J7" s="95"/>
      <c r="K7" s="95"/>
      <c r="L7" s="95"/>
      <c r="M7" s="94"/>
      <c r="N7" s="93"/>
      <c r="O7" s="4"/>
      <c r="P7" s="92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</row>
    <row r="8" spans="1:48" ht="60" customHeight="1">
      <c r="C8" s="118" t="s">
        <v>128</v>
      </c>
      <c r="D8" s="119"/>
      <c r="E8" s="52" t="s">
        <v>127</v>
      </c>
      <c r="F8" s="52" t="s">
        <v>126</v>
      </c>
      <c r="G8" s="51" t="s">
        <v>125</v>
      </c>
      <c r="H8" s="51" t="s">
        <v>124</v>
      </c>
      <c r="I8" s="51" t="s">
        <v>123</v>
      </c>
      <c r="J8" s="51" t="s">
        <v>122</v>
      </c>
      <c r="K8" s="51" t="s">
        <v>63</v>
      </c>
      <c r="L8" s="50" t="s">
        <v>1</v>
      </c>
      <c r="O8" s="4"/>
    </row>
    <row r="9" spans="1:48" ht="16.5" customHeight="1">
      <c r="C9" s="133" t="s">
        <v>112</v>
      </c>
      <c r="D9" s="134"/>
      <c r="E9" s="49">
        <v>584</v>
      </c>
      <c r="F9" s="49">
        <v>899</v>
      </c>
      <c r="G9" s="49">
        <v>1266</v>
      </c>
      <c r="H9" s="49">
        <v>909</v>
      </c>
      <c r="I9" s="49">
        <v>3168</v>
      </c>
      <c r="J9" s="49">
        <v>905</v>
      </c>
      <c r="K9" s="49">
        <v>616</v>
      </c>
      <c r="L9" s="48">
        <v>8347</v>
      </c>
      <c r="O9" s="4"/>
    </row>
    <row r="10" spans="1:48" ht="16.5" customHeight="1">
      <c r="C10" s="133" t="s">
        <v>111</v>
      </c>
      <c r="D10" s="134"/>
      <c r="E10" s="49">
        <v>8436</v>
      </c>
      <c r="F10" s="49">
        <v>5796</v>
      </c>
      <c r="G10" s="49">
        <v>7011</v>
      </c>
      <c r="H10" s="49">
        <v>9388</v>
      </c>
      <c r="I10" s="49">
        <v>9939</v>
      </c>
      <c r="J10" s="49">
        <v>2970</v>
      </c>
      <c r="K10" s="49">
        <v>3758</v>
      </c>
      <c r="L10" s="48">
        <v>47298</v>
      </c>
      <c r="O10" s="4"/>
    </row>
    <row r="11" spans="1:48" ht="16.5" customHeight="1">
      <c r="C11" s="91"/>
      <c r="D11" s="90" t="s">
        <v>1</v>
      </c>
      <c r="E11" s="89">
        <v>9020</v>
      </c>
      <c r="F11" s="89">
        <v>6695</v>
      </c>
      <c r="G11" s="89">
        <v>8277</v>
      </c>
      <c r="H11" s="89">
        <v>10297</v>
      </c>
      <c r="I11" s="89">
        <v>13107</v>
      </c>
      <c r="J11" s="89">
        <v>3875</v>
      </c>
      <c r="K11" s="89">
        <v>4374</v>
      </c>
      <c r="L11" s="89">
        <v>55645</v>
      </c>
      <c r="O11" s="4"/>
    </row>
    <row r="12" spans="1:48" ht="16.5" customHeight="1"/>
  </sheetData>
  <mergeCells count="6">
    <mergeCell ref="C10:D10"/>
    <mergeCell ref="C3:D3"/>
    <mergeCell ref="C4:D4"/>
    <mergeCell ref="C5:D5"/>
    <mergeCell ref="C8:D8"/>
    <mergeCell ref="C9:D9"/>
  </mergeCells>
  <printOptions horizontalCentered="1" verticalCentered="1"/>
  <pageMargins left="0.39370078740157483" right="0.39370078740157483" top="0.98425196850393704" bottom="0.78740157480314965" header="0" footer="0"/>
  <pageSetup paperSize="9" orientation="landscape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AW20"/>
  <sheetViews>
    <sheetView showGridLines="0" view="pageBreakPreview" zoomScaleNormal="100" zoomScaleSheetLayoutView="100" workbookViewId="0">
      <selection activeCell="C3" sqref="C3:D3"/>
    </sheetView>
  </sheetViews>
  <sheetFormatPr baseColWidth="10" defaultRowHeight="12.75"/>
  <cols>
    <col min="1" max="1" width="5.7109375" style="1" customWidth="1"/>
    <col min="2" max="2" width="1.7109375" style="1" customWidth="1"/>
    <col min="3" max="3" width="19.140625" style="1" customWidth="1"/>
    <col min="4" max="4" width="12.140625" style="1" customWidth="1"/>
    <col min="5" max="13" width="12.7109375" style="1" customWidth="1"/>
    <col min="14" max="14" width="1.7109375" style="1" customWidth="1"/>
    <col min="15" max="15" width="2.140625" style="1" customWidth="1"/>
    <col min="16" max="16384" width="11.42578125" style="1"/>
  </cols>
  <sheetData>
    <row r="1" spans="1:49" s="2" customFormat="1" ht="16.5" customHeight="1">
      <c r="A1" s="11"/>
      <c r="B1" s="9"/>
      <c r="C1" s="7"/>
      <c r="D1" s="7"/>
      <c r="E1" s="7"/>
      <c r="F1" s="7"/>
      <c r="G1" s="7"/>
      <c r="H1" s="7"/>
      <c r="I1" s="7"/>
      <c r="J1" s="7"/>
      <c r="K1" s="7"/>
      <c r="L1" s="7"/>
      <c r="M1" s="10"/>
      <c r="N1" s="12"/>
      <c r="O1" s="53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</row>
    <row r="2" spans="1:49" ht="16.5" customHeight="1"/>
    <row r="3" spans="1:49" ht="60" customHeight="1">
      <c r="C3" s="118" t="s">
        <v>150</v>
      </c>
      <c r="D3" s="119"/>
      <c r="E3" s="86" t="s">
        <v>149</v>
      </c>
      <c r="F3" s="86" t="s">
        <v>148</v>
      </c>
      <c r="G3" s="86" t="s">
        <v>147</v>
      </c>
      <c r="H3" s="86" t="s">
        <v>146</v>
      </c>
      <c r="I3" s="86" t="s">
        <v>145</v>
      </c>
      <c r="J3" s="86" t="s">
        <v>144</v>
      </c>
      <c r="K3" s="86" t="s">
        <v>143</v>
      </c>
      <c r="L3" s="86" t="s">
        <v>142</v>
      </c>
      <c r="M3" s="50" t="s">
        <v>1</v>
      </c>
      <c r="P3" s="3"/>
    </row>
    <row r="4" spans="1:49" ht="16.5" customHeight="1">
      <c r="C4" s="135" t="s">
        <v>112</v>
      </c>
      <c r="D4" s="136"/>
      <c r="E4" s="70">
        <v>3223</v>
      </c>
      <c r="F4" s="70">
        <v>2223</v>
      </c>
      <c r="G4" s="70">
        <v>1704</v>
      </c>
      <c r="H4" s="70">
        <v>702</v>
      </c>
      <c r="I4" s="70">
        <v>197</v>
      </c>
      <c r="J4" s="70">
        <v>152</v>
      </c>
      <c r="K4" s="70">
        <v>129</v>
      </c>
      <c r="L4" s="70">
        <v>17</v>
      </c>
      <c r="M4" s="99">
        <v>8347</v>
      </c>
      <c r="P4" s="16"/>
    </row>
    <row r="5" spans="1:49" ht="16.5" customHeight="1">
      <c r="C5" s="135" t="s">
        <v>111</v>
      </c>
      <c r="D5" s="136"/>
      <c r="E5" s="70">
        <v>9130</v>
      </c>
      <c r="F5" s="70">
        <v>11676</v>
      </c>
      <c r="G5" s="70">
        <v>9309</v>
      </c>
      <c r="H5" s="70">
        <v>9327</v>
      </c>
      <c r="I5" s="70">
        <v>2507</v>
      </c>
      <c r="J5" s="70">
        <v>3893</v>
      </c>
      <c r="K5" s="70">
        <v>1355</v>
      </c>
      <c r="L5" s="70">
        <v>101</v>
      </c>
      <c r="M5" s="99">
        <v>47298</v>
      </c>
      <c r="P5" s="2"/>
    </row>
    <row r="6" spans="1:49" ht="16.5" customHeight="1">
      <c r="C6" s="98"/>
      <c r="D6" s="90" t="s">
        <v>1</v>
      </c>
      <c r="E6" s="89">
        <v>12353</v>
      </c>
      <c r="F6" s="89">
        <v>13899</v>
      </c>
      <c r="G6" s="89">
        <v>11013</v>
      </c>
      <c r="H6" s="89">
        <v>10029</v>
      </c>
      <c r="I6" s="89">
        <v>2704</v>
      </c>
      <c r="J6" s="89">
        <v>4045</v>
      </c>
      <c r="K6" s="89">
        <v>1484</v>
      </c>
      <c r="L6" s="89">
        <v>118</v>
      </c>
      <c r="M6" s="89">
        <v>55645</v>
      </c>
      <c r="P6" s="4"/>
    </row>
    <row r="7" spans="1:49" ht="16.5" customHeight="1">
      <c r="P7" s="97"/>
    </row>
    <row r="8" spans="1:49" ht="16.5" customHeight="1">
      <c r="D8" s="100"/>
      <c r="P8" s="97"/>
    </row>
    <row r="9" spans="1:49" ht="96" customHeight="1">
      <c r="C9" s="118" t="s">
        <v>141</v>
      </c>
      <c r="D9" s="119"/>
      <c r="E9" s="86" t="s">
        <v>140</v>
      </c>
      <c r="F9" s="86" t="s">
        <v>139</v>
      </c>
      <c r="G9" s="86" t="s">
        <v>138</v>
      </c>
      <c r="H9" s="86" t="s">
        <v>137</v>
      </c>
      <c r="I9" s="86" t="s">
        <v>136</v>
      </c>
      <c r="J9" s="86" t="s">
        <v>25</v>
      </c>
      <c r="K9" s="50" t="s">
        <v>1</v>
      </c>
      <c r="P9" s="97"/>
    </row>
    <row r="10" spans="1:49" ht="16.5" customHeight="1">
      <c r="C10" s="135" t="s">
        <v>112</v>
      </c>
      <c r="D10" s="136"/>
      <c r="E10" s="49">
        <v>262</v>
      </c>
      <c r="F10" s="49">
        <v>1045</v>
      </c>
      <c r="G10" s="49">
        <v>829</v>
      </c>
      <c r="H10" s="49">
        <v>272</v>
      </c>
      <c r="I10" s="49">
        <v>5692</v>
      </c>
      <c r="J10" s="49">
        <v>247</v>
      </c>
      <c r="K10" s="48">
        <v>8347</v>
      </c>
      <c r="P10" s="97"/>
    </row>
    <row r="11" spans="1:49" ht="16.5" customHeight="1">
      <c r="C11" s="135" t="s">
        <v>111</v>
      </c>
      <c r="D11" s="136"/>
      <c r="E11" s="49">
        <v>7640</v>
      </c>
      <c r="F11" s="49">
        <v>13800</v>
      </c>
      <c r="G11" s="49">
        <v>11613</v>
      </c>
      <c r="H11" s="49">
        <v>2428</v>
      </c>
      <c r="I11" s="49">
        <v>8383</v>
      </c>
      <c r="J11" s="49">
        <v>3434</v>
      </c>
      <c r="K11" s="48">
        <v>47298</v>
      </c>
      <c r="P11" s="97"/>
    </row>
    <row r="12" spans="1:49" ht="16.5" customHeight="1">
      <c r="C12" s="98"/>
      <c r="D12" s="90" t="s">
        <v>1</v>
      </c>
      <c r="E12" s="89">
        <v>7902</v>
      </c>
      <c r="F12" s="89">
        <v>14845</v>
      </c>
      <c r="G12" s="89">
        <v>12442</v>
      </c>
      <c r="H12" s="89">
        <v>2700</v>
      </c>
      <c r="I12" s="89">
        <v>14075</v>
      </c>
      <c r="J12" s="89">
        <v>3681</v>
      </c>
      <c r="K12" s="89">
        <v>55645</v>
      </c>
      <c r="P12" s="4"/>
    </row>
    <row r="13" spans="1:49" ht="16.5" customHeight="1"/>
    <row r="14" spans="1:49" ht="16.5" customHeight="1"/>
    <row r="15" spans="1:49" ht="60" customHeight="1">
      <c r="C15" s="118" t="s">
        <v>135</v>
      </c>
      <c r="D15" s="119"/>
      <c r="E15" s="86" t="s">
        <v>134</v>
      </c>
      <c r="F15" s="86" t="s">
        <v>133</v>
      </c>
      <c r="G15" s="86" t="s">
        <v>132</v>
      </c>
      <c r="H15" s="86" t="s">
        <v>131</v>
      </c>
      <c r="I15" s="86" t="s">
        <v>130</v>
      </c>
      <c r="J15" s="50" t="s">
        <v>1</v>
      </c>
      <c r="P15" s="3"/>
    </row>
    <row r="16" spans="1:49" ht="16.5" customHeight="1">
      <c r="C16" s="135" t="s">
        <v>112</v>
      </c>
      <c r="D16" s="136"/>
      <c r="E16" s="70">
        <v>200</v>
      </c>
      <c r="F16" s="70">
        <v>1901</v>
      </c>
      <c r="G16" s="70">
        <v>5251</v>
      </c>
      <c r="H16" s="70">
        <v>636</v>
      </c>
      <c r="I16" s="70">
        <v>359</v>
      </c>
      <c r="J16" s="99">
        <v>8347</v>
      </c>
      <c r="P16" s="16"/>
    </row>
    <row r="17" spans="3:16" ht="16.5" customHeight="1">
      <c r="C17" s="135" t="s">
        <v>111</v>
      </c>
      <c r="D17" s="136"/>
      <c r="E17" s="70">
        <v>354</v>
      </c>
      <c r="F17" s="70">
        <v>7079</v>
      </c>
      <c r="G17" s="70">
        <v>26134</v>
      </c>
      <c r="H17" s="70">
        <v>7130</v>
      </c>
      <c r="I17" s="70">
        <v>6601</v>
      </c>
      <c r="J17" s="99">
        <v>47298</v>
      </c>
      <c r="P17" s="2"/>
    </row>
    <row r="18" spans="3:16" ht="16.5" customHeight="1">
      <c r="C18" s="98"/>
      <c r="D18" s="90" t="s">
        <v>1</v>
      </c>
      <c r="E18" s="89">
        <v>554</v>
      </c>
      <c r="F18" s="89">
        <v>8980</v>
      </c>
      <c r="G18" s="89">
        <v>31385</v>
      </c>
      <c r="H18" s="89">
        <v>7766</v>
      </c>
      <c r="I18" s="89">
        <v>6960</v>
      </c>
      <c r="J18" s="89">
        <v>55645</v>
      </c>
      <c r="P18" s="4"/>
    </row>
    <row r="19" spans="3:16" ht="16.5" customHeight="1">
      <c r="P19" s="97"/>
    </row>
    <row r="20" spans="3:16" ht="16.5" customHeight="1"/>
  </sheetData>
  <mergeCells count="9">
    <mergeCell ref="C11:D11"/>
    <mergeCell ref="C15:D15"/>
    <mergeCell ref="C16:D16"/>
    <mergeCell ref="C17:D17"/>
    <mergeCell ref="C3:D3"/>
    <mergeCell ref="C4:D4"/>
    <mergeCell ref="C5:D5"/>
    <mergeCell ref="C9:D9"/>
    <mergeCell ref="C10:D10"/>
  </mergeCells>
  <printOptions horizontalCentered="1" verticalCentered="1"/>
  <pageMargins left="0.39370078740157483" right="0.39370078740157483" top="0.98425196850393704" bottom="0.78740157480314965" header="0" footer="0"/>
  <pageSetup paperSize="9" scale="93" orientation="landscape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  <pageSetUpPr fitToPage="1"/>
  </sheetPr>
  <dimension ref="A1:AW17"/>
  <sheetViews>
    <sheetView showGridLines="0" view="pageBreakPreview" zoomScaleNormal="100" zoomScaleSheetLayoutView="100" workbookViewId="0">
      <selection activeCell="C3" sqref="C3:H3"/>
    </sheetView>
  </sheetViews>
  <sheetFormatPr baseColWidth="10" defaultRowHeight="12.75"/>
  <cols>
    <col min="1" max="1" width="5.7109375" style="1" customWidth="1"/>
    <col min="2" max="2" width="1.7109375" style="1" customWidth="1"/>
    <col min="3" max="3" width="19.140625" style="1" customWidth="1"/>
    <col min="4" max="4" width="12.140625" style="1" customWidth="1"/>
    <col min="5" max="8" width="14.7109375" style="1" customWidth="1"/>
    <col min="9" max="9" width="1.7109375" style="1" customWidth="1"/>
    <col min="10" max="13" width="12.140625" style="1" customWidth="1"/>
    <col min="14" max="14" width="1.7109375" style="1" customWidth="1"/>
    <col min="15" max="15" width="2.140625" style="1" customWidth="1"/>
    <col min="16" max="16384" width="11.42578125" style="1"/>
  </cols>
  <sheetData>
    <row r="1" spans="1:49" s="2" customFormat="1" ht="16.5" customHeight="1">
      <c r="A1" s="11"/>
      <c r="B1" s="9"/>
      <c r="C1" s="7"/>
      <c r="D1" s="7"/>
      <c r="E1" s="7"/>
      <c r="F1" s="7"/>
      <c r="G1" s="7"/>
      <c r="H1" s="7"/>
      <c r="I1" s="7"/>
      <c r="J1" s="7"/>
      <c r="K1" s="7"/>
      <c r="L1" s="7"/>
      <c r="M1" s="10"/>
      <c r="N1" s="12"/>
      <c r="O1" s="53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</row>
    <row r="2" spans="1:49" ht="16.5" customHeight="1"/>
    <row r="3" spans="1:49" ht="60" customHeight="1">
      <c r="C3" s="137" t="s">
        <v>162</v>
      </c>
      <c r="D3" s="138"/>
      <c r="E3" s="138"/>
      <c r="F3" s="138"/>
      <c r="G3" s="138"/>
      <c r="H3" s="139"/>
    </row>
    <row r="4" spans="1:49" ht="36.75" customHeight="1">
      <c r="C4" s="140" t="s">
        <v>161</v>
      </c>
      <c r="D4" s="140"/>
      <c r="E4" s="141" t="s">
        <v>160</v>
      </c>
      <c r="F4" s="140" t="s">
        <v>159</v>
      </c>
      <c r="G4" s="140"/>
      <c r="H4" s="140" t="s">
        <v>158</v>
      </c>
    </row>
    <row r="5" spans="1:49" ht="36.75" customHeight="1">
      <c r="C5" s="140"/>
      <c r="D5" s="140"/>
      <c r="E5" s="141"/>
      <c r="F5" s="104" t="s">
        <v>157</v>
      </c>
      <c r="G5" s="104" t="s">
        <v>156</v>
      </c>
      <c r="H5" s="140"/>
    </row>
    <row r="6" spans="1:49" ht="16.5" customHeight="1">
      <c r="C6" s="135" t="s">
        <v>112</v>
      </c>
      <c r="D6" s="136"/>
      <c r="E6" s="102">
        <v>1680</v>
      </c>
      <c r="F6" s="102">
        <v>117</v>
      </c>
      <c r="G6" s="102">
        <v>48</v>
      </c>
      <c r="H6" s="102">
        <v>1515</v>
      </c>
    </row>
    <row r="7" spans="1:49" ht="16.5" customHeight="1">
      <c r="C7" s="135" t="s">
        <v>111</v>
      </c>
      <c r="D7" s="136"/>
      <c r="E7" s="102">
        <v>15949</v>
      </c>
      <c r="F7" s="102">
        <v>1512</v>
      </c>
      <c r="G7" s="102">
        <v>555</v>
      </c>
      <c r="H7" s="102">
        <v>13882</v>
      </c>
    </row>
    <row r="8" spans="1:49" ht="16.5" customHeight="1">
      <c r="C8" s="98"/>
      <c r="D8" s="90" t="s">
        <v>1</v>
      </c>
      <c r="E8" s="89">
        <v>17629</v>
      </c>
      <c r="F8" s="89">
        <v>1629</v>
      </c>
      <c r="G8" s="89">
        <v>603</v>
      </c>
      <c r="H8" s="89">
        <v>15397</v>
      </c>
    </row>
    <row r="9" spans="1:49" ht="16.5" customHeight="1"/>
    <row r="10" spans="1:49" ht="16.5" customHeight="1"/>
    <row r="11" spans="1:49" ht="60" customHeight="1">
      <c r="C11" s="137" t="s">
        <v>155</v>
      </c>
      <c r="D11" s="138"/>
      <c r="E11" s="138"/>
      <c r="F11" s="138"/>
      <c r="G11" s="138"/>
      <c r="H11" s="139"/>
    </row>
    <row r="12" spans="1:49" ht="37.5" customHeight="1">
      <c r="C12" s="140" t="s">
        <v>154</v>
      </c>
      <c r="D12" s="140"/>
      <c r="E12" s="105" t="s">
        <v>153</v>
      </c>
      <c r="F12" s="104" t="s">
        <v>152</v>
      </c>
      <c r="G12" s="104" t="s">
        <v>151</v>
      </c>
      <c r="H12" s="103" t="s">
        <v>1</v>
      </c>
    </row>
    <row r="13" spans="1:49" ht="16.5" customHeight="1">
      <c r="C13" s="135" t="s">
        <v>112</v>
      </c>
      <c r="D13" s="136"/>
      <c r="E13" s="102">
        <v>284</v>
      </c>
      <c r="F13" s="102">
        <v>165</v>
      </c>
      <c r="G13" s="102">
        <v>134</v>
      </c>
      <c r="H13" s="102">
        <v>583</v>
      </c>
    </row>
    <row r="14" spans="1:49" ht="16.5" customHeight="1">
      <c r="C14" s="135" t="s">
        <v>111</v>
      </c>
      <c r="D14" s="136"/>
      <c r="E14" s="102">
        <v>1695</v>
      </c>
      <c r="F14" s="102">
        <v>658</v>
      </c>
      <c r="G14" s="102">
        <v>547</v>
      </c>
      <c r="H14" s="102">
        <v>2900</v>
      </c>
    </row>
    <row r="15" spans="1:49" ht="16.5" customHeight="1">
      <c r="C15" s="98"/>
      <c r="D15" s="90" t="s">
        <v>1</v>
      </c>
      <c r="E15" s="89">
        <v>1979</v>
      </c>
      <c r="F15" s="89">
        <v>823</v>
      </c>
      <c r="G15" s="89">
        <v>681</v>
      </c>
      <c r="H15" s="89">
        <v>3483</v>
      </c>
    </row>
    <row r="16" spans="1:49" ht="16.5" customHeight="1">
      <c r="C16" s="101"/>
      <c r="D16" s="101"/>
      <c r="E16" s="101"/>
      <c r="F16" s="101"/>
      <c r="G16" s="101"/>
      <c r="H16" s="101"/>
    </row>
    <row r="17" ht="16.5" customHeight="1"/>
  </sheetData>
  <mergeCells count="11">
    <mergeCell ref="C13:D13"/>
    <mergeCell ref="C14:D14"/>
    <mergeCell ref="C3:H3"/>
    <mergeCell ref="C4:D5"/>
    <mergeCell ref="E4:E5"/>
    <mergeCell ref="F4:G4"/>
    <mergeCell ref="H4:H5"/>
    <mergeCell ref="C6:D6"/>
    <mergeCell ref="C7:D7"/>
    <mergeCell ref="C11:H11"/>
    <mergeCell ref="C12:D12"/>
  </mergeCells>
  <printOptions horizontalCentered="1" verticalCentered="1"/>
  <pageMargins left="0.39370078740157483" right="0.39370078740157483" top="0.98425196850393704" bottom="0.78740157480314965" header="0" footer="0"/>
  <pageSetup paperSize="9" orientation="landscape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  <pageSetUpPr fitToPage="1"/>
  </sheetPr>
  <dimension ref="A1:K32"/>
  <sheetViews>
    <sheetView showGridLines="0" view="pageBreakPreview" zoomScaleNormal="100" zoomScaleSheetLayoutView="100" workbookViewId="0">
      <selection activeCell="C3" sqref="C3:C4"/>
    </sheetView>
  </sheetViews>
  <sheetFormatPr baseColWidth="10" defaultRowHeight="12.75"/>
  <cols>
    <col min="1" max="1" width="5.7109375" style="1" customWidth="1"/>
    <col min="2" max="2" width="1.7109375" style="1" customWidth="1"/>
    <col min="3" max="3" width="35.5703125" style="1" customWidth="1"/>
    <col min="4" max="5" width="15.5703125" style="1" customWidth="1"/>
    <col min="6" max="6" width="1.7109375" style="1" customWidth="1"/>
    <col min="7" max="8" width="15.5703125" style="1" customWidth="1"/>
    <col min="9" max="9" width="1.7109375" style="1" customWidth="1"/>
    <col min="10" max="11" width="15.5703125" style="1" customWidth="1"/>
    <col min="12" max="13" width="1.7109375" style="1" customWidth="1"/>
    <col min="14" max="16384" width="11.42578125" style="1"/>
  </cols>
  <sheetData>
    <row r="1" spans="1:11" s="2" customFormat="1" ht="16.5" customHeight="1">
      <c r="A1" s="11"/>
      <c r="B1" s="9"/>
      <c r="C1" s="7"/>
      <c r="D1" s="7"/>
      <c r="E1" s="7"/>
      <c r="F1" s="7"/>
      <c r="G1" s="7"/>
      <c r="H1" s="7"/>
      <c r="I1" s="7"/>
      <c r="J1" s="12"/>
    </row>
    <row r="2" spans="1:11" s="2" customFormat="1" ht="16.5" customHeight="1">
      <c r="A2" s="11"/>
      <c r="B2" s="9"/>
      <c r="D2" s="36"/>
      <c r="E2" s="88"/>
      <c r="F2" s="143"/>
      <c r="G2" s="88"/>
      <c r="H2" s="88"/>
      <c r="I2" s="143"/>
      <c r="J2" s="22"/>
    </row>
    <row r="3" spans="1:11" s="2" customFormat="1" ht="28.5" customHeight="1">
      <c r="A3" s="11"/>
      <c r="B3" s="9"/>
      <c r="C3" s="144" t="s">
        <v>185</v>
      </c>
      <c r="D3" s="145" t="s">
        <v>184</v>
      </c>
      <c r="E3" s="145"/>
      <c r="F3" s="143"/>
      <c r="G3" s="142" t="s">
        <v>183</v>
      </c>
      <c r="H3" s="142"/>
      <c r="I3" s="143"/>
      <c r="J3" s="142" t="s">
        <v>182</v>
      </c>
      <c r="K3" s="142"/>
    </row>
    <row r="4" spans="1:11" s="2" customFormat="1" ht="28.5" customHeight="1">
      <c r="A4" s="11"/>
      <c r="B4" s="9"/>
      <c r="C4" s="121"/>
      <c r="D4" s="51" t="s">
        <v>181</v>
      </c>
      <c r="E4" s="51" t="s">
        <v>111</v>
      </c>
      <c r="F4" s="143"/>
      <c r="G4" s="51" t="s">
        <v>181</v>
      </c>
      <c r="H4" s="51" t="s">
        <v>111</v>
      </c>
      <c r="I4" s="143"/>
      <c r="J4" s="51" t="s">
        <v>181</v>
      </c>
      <c r="K4" s="51" t="s">
        <v>111</v>
      </c>
    </row>
    <row r="5" spans="1:11" s="106" customFormat="1" ht="16.5" customHeight="1">
      <c r="A5" s="11"/>
      <c r="B5" s="9"/>
      <c r="C5" s="109" t="s">
        <v>180</v>
      </c>
      <c r="D5" s="102">
        <v>706</v>
      </c>
      <c r="E5" s="102">
        <v>3157</v>
      </c>
      <c r="F5" s="143"/>
      <c r="G5" s="102">
        <v>3358487</v>
      </c>
      <c r="H5" s="102">
        <v>21034117</v>
      </c>
      <c r="I5" s="143"/>
      <c r="J5" s="102">
        <v>254792</v>
      </c>
      <c r="K5" s="102">
        <v>1404375</v>
      </c>
    </row>
    <row r="6" spans="1:11" s="106" customFormat="1" ht="16.5" customHeight="1">
      <c r="A6" s="11"/>
      <c r="B6" s="9"/>
      <c r="C6" s="109" t="s">
        <v>179</v>
      </c>
      <c r="D6" s="102">
        <v>771</v>
      </c>
      <c r="E6" s="102">
        <v>3592</v>
      </c>
      <c r="F6" s="143"/>
      <c r="G6" s="102">
        <v>3962999</v>
      </c>
      <c r="H6" s="102">
        <v>25951139</v>
      </c>
      <c r="I6" s="143"/>
      <c r="J6" s="102">
        <v>286929</v>
      </c>
      <c r="K6" s="102">
        <v>1816424</v>
      </c>
    </row>
    <row r="7" spans="1:11" s="106" customFormat="1" ht="16.5" customHeight="1">
      <c r="A7" s="11"/>
      <c r="B7" s="9"/>
      <c r="C7" s="109" t="s">
        <v>178</v>
      </c>
      <c r="D7" s="102">
        <v>959</v>
      </c>
      <c r="E7" s="102">
        <v>6034</v>
      </c>
      <c r="F7" s="143"/>
      <c r="G7" s="102">
        <v>4743736</v>
      </c>
      <c r="H7" s="102">
        <v>45452504</v>
      </c>
      <c r="I7" s="143"/>
      <c r="J7" s="102">
        <v>353823</v>
      </c>
      <c r="K7" s="102">
        <v>3076602</v>
      </c>
    </row>
    <row r="8" spans="1:11" s="106" customFormat="1" ht="16.5" customHeight="1">
      <c r="A8" s="11"/>
      <c r="B8" s="9"/>
      <c r="C8" s="109" t="s">
        <v>177</v>
      </c>
      <c r="D8" s="102">
        <v>344</v>
      </c>
      <c r="E8" s="102">
        <v>1533</v>
      </c>
      <c r="F8" s="143"/>
      <c r="G8" s="102">
        <v>1774373</v>
      </c>
      <c r="H8" s="102">
        <v>10944207</v>
      </c>
      <c r="I8" s="143"/>
      <c r="J8" s="102">
        <v>127152</v>
      </c>
      <c r="K8" s="102">
        <v>733134</v>
      </c>
    </row>
    <row r="9" spans="1:11" s="106" customFormat="1" ht="16.5" customHeight="1">
      <c r="A9" s="11"/>
      <c r="B9" s="9"/>
      <c r="C9" s="109" t="s">
        <v>176</v>
      </c>
      <c r="D9" s="102">
        <v>614</v>
      </c>
      <c r="E9" s="102">
        <v>3873</v>
      </c>
      <c r="F9" s="143"/>
      <c r="G9" s="102">
        <v>3081293</v>
      </c>
      <c r="H9" s="102">
        <v>27192892</v>
      </c>
      <c r="I9" s="143"/>
      <c r="J9" s="102">
        <v>237209</v>
      </c>
      <c r="K9" s="102">
        <v>1934622</v>
      </c>
    </row>
    <row r="10" spans="1:11" s="106" customFormat="1" ht="16.5" customHeight="1">
      <c r="A10" s="11"/>
      <c r="B10" s="9"/>
      <c r="C10" s="109" t="s">
        <v>175</v>
      </c>
      <c r="D10" s="102">
        <v>704</v>
      </c>
      <c r="E10" s="102">
        <v>4760</v>
      </c>
      <c r="F10" s="143"/>
      <c r="G10" s="102">
        <v>3184179</v>
      </c>
      <c r="H10" s="102">
        <v>31769963</v>
      </c>
      <c r="I10" s="143"/>
      <c r="J10" s="102">
        <v>216363</v>
      </c>
      <c r="K10" s="102">
        <v>2165484</v>
      </c>
    </row>
    <row r="11" spans="1:11" s="106" customFormat="1" ht="16.5" customHeight="1">
      <c r="A11" s="11"/>
      <c r="B11" s="9"/>
      <c r="C11" s="109" t="s">
        <v>174</v>
      </c>
      <c r="D11" s="102">
        <v>323</v>
      </c>
      <c r="E11" s="102">
        <v>2401</v>
      </c>
      <c r="F11" s="143"/>
      <c r="G11" s="102">
        <v>1704997</v>
      </c>
      <c r="H11" s="102">
        <v>17532313</v>
      </c>
      <c r="I11" s="143"/>
      <c r="J11" s="102">
        <v>113974</v>
      </c>
      <c r="K11" s="102">
        <v>1167808</v>
      </c>
    </row>
    <row r="12" spans="1:11" s="106" customFormat="1" ht="16.5" customHeight="1">
      <c r="A12" s="11"/>
      <c r="B12" s="9"/>
      <c r="C12" s="109" t="s">
        <v>173</v>
      </c>
      <c r="D12" s="102">
        <v>385</v>
      </c>
      <c r="E12" s="102">
        <v>2179</v>
      </c>
      <c r="F12" s="143"/>
      <c r="G12" s="102">
        <v>1648721</v>
      </c>
      <c r="H12" s="102">
        <v>14954695</v>
      </c>
      <c r="I12" s="143"/>
      <c r="J12" s="102">
        <v>121929</v>
      </c>
      <c r="K12" s="102">
        <v>1119795</v>
      </c>
    </row>
    <row r="13" spans="1:11" s="106" customFormat="1" ht="16.5" customHeight="1">
      <c r="A13" s="11"/>
      <c r="B13" s="9"/>
      <c r="C13" s="109" t="s">
        <v>172</v>
      </c>
      <c r="D13" s="102">
        <v>281</v>
      </c>
      <c r="E13" s="102">
        <v>1253</v>
      </c>
      <c r="F13" s="143"/>
      <c r="G13" s="102">
        <v>1307465</v>
      </c>
      <c r="H13" s="102">
        <v>8873947</v>
      </c>
      <c r="I13" s="143"/>
      <c r="J13" s="102">
        <v>98206</v>
      </c>
      <c r="K13" s="102">
        <v>600217</v>
      </c>
    </row>
    <row r="14" spans="1:11" s="106" customFormat="1" ht="16.5" customHeight="1">
      <c r="A14" s="11"/>
      <c r="B14" s="9"/>
      <c r="C14" s="109" t="s">
        <v>171</v>
      </c>
      <c r="D14" s="102">
        <v>67</v>
      </c>
      <c r="E14" s="102">
        <v>106</v>
      </c>
      <c r="F14" s="143"/>
      <c r="G14" s="102">
        <v>283055</v>
      </c>
      <c r="H14" s="102">
        <v>461127</v>
      </c>
      <c r="I14" s="143"/>
      <c r="J14" s="102">
        <v>19605</v>
      </c>
      <c r="K14" s="102">
        <v>30409</v>
      </c>
    </row>
    <row r="15" spans="1:11" s="106" customFormat="1" ht="16.5" customHeight="1">
      <c r="A15" s="11"/>
      <c r="B15" s="9"/>
      <c r="C15" s="109" t="s">
        <v>170</v>
      </c>
      <c r="D15" s="102">
        <v>2036</v>
      </c>
      <c r="E15" s="102">
        <v>11853</v>
      </c>
      <c r="F15" s="143"/>
      <c r="G15" s="102">
        <v>8713967</v>
      </c>
      <c r="H15" s="102">
        <v>77125308</v>
      </c>
      <c r="I15" s="143"/>
      <c r="J15" s="102">
        <v>695059</v>
      </c>
      <c r="K15" s="102">
        <v>6231639</v>
      </c>
    </row>
    <row r="16" spans="1:11" s="106" customFormat="1" ht="16.5" customHeight="1">
      <c r="A16" s="11"/>
      <c r="B16" s="9"/>
      <c r="C16" s="109" t="s">
        <v>169</v>
      </c>
      <c r="D16" s="102">
        <v>438</v>
      </c>
      <c r="E16" s="102">
        <v>2904</v>
      </c>
      <c r="F16" s="143"/>
      <c r="G16" s="102">
        <v>2003931</v>
      </c>
      <c r="H16" s="102">
        <v>20360919</v>
      </c>
      <c r="I16" s="143"/>
      <c r="J16" s="102">
        <v>144096</v>
      </c>
      <c r="K16" s="102">
        <v>1420093</v>
      </c>
    </row>
    <row r="17" spans="1:11" s="106" customFormat="1" ht="16.5" customHeight="1">
      <c r="A17" s="11"/>
      <c r="B17" s="9"/>
      <c r="C17" s="109" t="s">
        <v>168</v>
      </c>
      <c r="D17" s="102">
        <v>608</v>
      </c>
      <c r="E17" s="102">
        <v>2925</v>
      </c>
      <c r="F17" s="143"/>
      <c r="G17" s="102">
        <v>2852258</v>
      </c>
      <c r="H17" s="102">
        <v>20433958</v>
      </c>
      <c r="I17" s="143"/>
      <c r="J17" s="102">
        <v>216569</v>
      </c>
      <c r="K17" s="102">
        <v>1556192</v>
      </c>
    </row>
    <row r="18" spans="1:11" s="106" customFormat="1" ht="16.5" customHeight="1">
      <c r="A18" s="11"/>
      <c r="B18" s="9"/>
      <c r="C18" s="109" t="s">
        <v>167</v>
      </c>
      <c r="D18" s="102">
        <v>12</v>
      </c>
      <c r="E18" s="102">
        <v>153</v>
      </c>
      <c r="F18" s="143"/>
      <c r="G18" s="102">
        <v>75684</v>
      </c>
      <c r="H18" s="102">
        <v>1077323</v>
      </c>
      <c r="I18" s="143"/>
      <c r="J18" s="102">
        <v>4940</v>
      </c>
      <c r="K18" s="102">
        <v>82290</v>
      </c>
    </row>
    <row r="19" spans="1:11" s="106" customFormat="1" ht="16.5" customHeight="1">
      <c r="A19" s="11"/>
      <c r="B19" s="9"/>
      <c r="C19" s="109" t="s">
        <v>166</v>
      </c>
      <c r="D19" s="102">
        <v>16</v>
      </c>
      <c r="E19" s="102">
        <v>33</v>
      </c>
      <c r="F19" s="143"/>
      <c r="G19" s="102">
        <v>74981</v>
      </c>
      <c r="H19" s="102">
        <v>234469</v>
      </c>
      <c r="I19" s="143"/>
      <c r="J19" s="102">
        <v>3362</v>
      </c>
      <c r="K19" s="102">
        <v>20753</v>
      </c>
    </row>
    <row r="20" spans="1:11" s="106" customFormat="1" ht="16.5" customHeight="1">
      <c r="A20" s="11"/>
      <c r="B20" s="9"/>
      <c r="C20" s="109" t="s">
        <v>165</v>
      </c>
      <c r="D20" s="102">
        <v>17</v>
      </c>
      <c r="E20" s="102">
        <v>171</v>
      </c>
      <c r="F20" s="143"/>
      <c r="G20" s="102">
        <v>105945</v>
      </c>
      <c r="H20" s="102">
        <v>978767</v>
      </c>
      <c r="I20" s="143"/>
      <c r="J20" s="102">
        <v>7480</v>
      </c>
      <c r="K20" s="102">
        <v>82319</v>
      </c>
    </row>
    <row r="21" spans="1:11" s="106" customFormat="1" ht="16.5" customHeight="1">
      <c r="A21" s="11"/>
      <c r="B21" s="9"/>
      <c r="C21" s="109" t="s">
        <v>164</v>
      </c>
      <c r="D21" s="102">
        <v>0</v>
      </c>
      <c r="E21" s="102">
        <v>0</v>
      </c>
      <c r="F21" s="143"/>
      <c r="G21" s="102">
        <v>0</v>
      </c>
      <c r="H21" s="102">
        <v>0</v>
      </c>
      <c r="I21" s="143"/>
      <c r="J21" s="102">
        <v>0</v>
      </c>
      <c r="K21" s="102">
        <v>0</v>
      </c>
    </row>
    <row r="22" spans="1:11" s="106" customFormat="1" ht="16.5" customHeight="1">
      <c r="A22" s="11"/>
      <c r="B22" s="9"/>
      <c r="C22" s="109" t="s">
        <v>163</v>
      </c>
      <c r="D22" s="102">
        <v>65</v>
      </c>
      <c r="E22" s="102">
        <v>363</v>
      </c>
      <c r="F22" s="143"/>
      <c r="G22" s="102">
        <v>339936</v>
      </c>
      <c r="H22" s="102">
        <v>2309469</v>
      </c>
      <c r="I22" s="143"/>
      <c r="J22" s="102">
        <v>23325</v>
      </c>
      <c r="K22" s="102">
        <v>199211</v>
      </c>
    </row>
    <row r="23" spans="1:11" s="106" customFormat="1" ht="16.5" customHeight="1">
      <c r="A23" s="11"/>
      <c r="B23" s="9"/>
      <c r="C23" s="108" t="s">
        <v>25</v>
      </c>
      <c r="D23" s="102">
        <v>1</v>
      </c>
      <c r="E23" s="102">
        <v>8</v>
      </c>
      <c r="F23" s="143"/>
      <c r="G23" s="102">
        <v>20181</v>
      </c>
      <c r="H23" s="102">
        <v>203675</v>
      </c>
      <c r="I23" s="143"/>
      <c r="J23" s="102">
        <v>26798</v>
      </c>
      <c r="K23" s="102">
        <v>222340</v>
      </c>
    </row>
    <row r="24" spans="1:11" s="2" customFormat="1" ht="16.5" customHeight="1">
      <c r="A24" s="11"/>
      <c r="B24" s="9"/>
      <c r="C24" s="58" t="s">
        <v>1</v>
      </c>
      <c r="D24" s="107">
        <v>8347</v>
      </c>
      <c r="E24" s="107">
        <v>47298</v>
      </c>
      <c r="F24" s="143"/>
      <c r="G24" s="107">
        <v>39236188</v>
      </c>
      <c r="H24" s="107">
        <v>326890792</v>
      </c>
      <c r="I24" s="143"/>
      <c r="J24" s="107">
        <v>2951611</v>
      </c>
      <c r="K24" s="107">
        <v>23863707</v>
      </c>
    </row>
    <row r="25" spans="1:11" s="2" customFormat="1" ht="16.5" customHeight="1">
      <c r="A25" s="11"/>
      <c r="B25" s="9"/>
      <c r="C25" s="78"/>
      <c r="D25" s="106"/>
      <c r="E25" s="43"/>
      <c r="F25" s="143"/>
      <c r="G25" s="43"/>
      <c r="H25" s="43"/>
      <c r="I25" s="143"/>
      <c r="J25" s="27"/>
      <c r="K25" s="106"/>
    </row>
    <row r="26" spans="1:11" s="2" customFormat="1" ht="16.5" customHeight="1">
      <c r="A26" s="11"/>
      <c r="B26" s="9"/>
      <c r="C26" s="78"/>
      <c r="D26" s="106"/>
      <c r="E26" s="43"/>
      <c r="F26" s="43"/>
      <c r="G26" s="43"/>
      <c r="H26" s="44"/>
      <c r="I26" s="43"/>
      <c r="J26" s="27"/>
      <c r="K26" s="44"/>
    </row>
    <row r="27" spans="1:11" ht="16.5" customHeight="1">
      <c r="C27" s="126"/>
      <c r="D27" s="126"/>
      <c r="E27" s="126"/>
      <c r="F27" s="7"/>
      <c r="G27" s="7"/>
      <c r="H27" s="7"/>
      <c r="I27" s="7"/>
    </row>
    <row r="28" spans="1:11" ht="16.5" customHeight="1">
      <c r="C28" s="7"/>
      <c r="D28" s="7"/>
      <c r="E28" s="7"/>
      <c r="F28" s="7"/>
      <c r="G28" s="7"/>
      <c r="H28" s="7"/>
      <c r="I28" s="7"/>
    </row>
    <row r="29" spans="1:11" ht="16.5" customHeight="1">
      <c r="C29" s="56"/>
      <c r="D29" s="8"/>
      <c r="E29" s="8"/>
      <c r="F29" s="8"/>
      <c r="G29" s="8"/>
      <c r="H29" s="8"/>
      <c r="I29" s="7"/>
      <c r="J29" s="8"/>
      <c r="K29" s="8"/>
    </row>
    <row r="30" spans="1:11" ht="16.5" customHeight="1"/>
    <row r="31" spans="1:11" ht="16.5" customHeight="1"/>
    <row r="32" spans="1:11" ht="16.5" customHeight="1"/>
  </sheetData>
  <mergeCells count="7">
    <mergeCell ref="J3:K3"/>
    <mergeCell ref="F2:F25"/>
    <mergeCell ref="I2:I25"/>
    <mergeCell ref="C27:E27"/>
    <mergeCell ref="C3:C4"/>
    <mergeCell ref="D3:E3"/>
    <mergeCell ref="G3:H3"/>
  </mergeCells>
  <printOptions horizontalCentered="1" verticalCentered="1"/>
  <pageMargins left="0.39370078740157483" right="0.39370078740157483" top="0.98425196850393704" bottom="0.78740157480314965" header="0" footer="0"/>
  <pageSetup paperSize="9" orientation="landscape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  <pageSetUpPr fitToPage="1"/>
  </sheetPr>
  <dimension ref="A1:K33"/>
  <sheetViews>
    <sheetView showGridLines="0" view="pageBreakPreview" zoomScaleNormal="100" zoomScaleSheetLayoutView="100" workbookViewId="0">
      <selection activeCell="C3" sqref="C3:C4"/>
    </sheetView>
  </sheetViews>
  <sheetFormatPr baseColWidth="10" defaultRowHeight="12.75"/>
  <cols>
    <col min="1" max="1" width="5.7109375" style="1" customWidth="1"/>
    <col min="2" max="2" width="1.7109375" style="1" customWidth="1"/>
    <col min="3" max="3" width="35.5703125" style="1" customWidth="1"/>
    <col min="4" max="5" width="15.5703125" style="1" customWidth="1"/>
    <col min="6" max="6" width="1.7109375" style="1" customWidth="1"/>
    <col min="7" max="8" width="15.5703125" style="1" customWidth="1"/>
    <col min="9" max="9" width="1.7109375" style="1" customWidth="1"/>
    <col min="10" max="11" width="15.5703125" style="1" customWidth="1"/>
    <col min="12" max="13" width="1.7109375" style="1" customWidth="1"/>
    <col min="14" max="16384" width="11.42578125" style="1"/>
  </cols>
  <sheetData>
    <row r="1" spans="1:11" s="2" customFormat="1" ht="16.5" customHeight="1">
      <c r="A1" s="11"/>
      <c r="B1" s="9"/>
      <c r="C1" s="7"/>
      <c r="D1" s="7"/>
      <c r="E1" s="7"/>
      <c r="F1" s="7"/>
      <c r="G1" s="7"/>
      <c r="H1" s="7"/>
      <c r="I1" s="7"/>
      <c r="J1" s="12"/>
    </row>
    <row r="2" spans="1:11" s="2" customFormat="1" ht="16.5" customHeight="1">
      <c r="A2" s="11"/>
      <c r="B2" s="9"/>
      <c r="D2" s="36"/>
      <c r="E2" s="88"/>
      <c r="F2" s="143"/>
      <c r="G2" s="88"/>
      <c r="H2" s="88"/>
      <c r="I2" s="143"/>
      <c r="J2" s="22"/>
    </row>
    <row r="3" spans="1:11" s="2" customFormat="1" ht="28.5" customHeight="1">
      <c r="A3" s="11"/>
      <c r="B3" s="9"/>
      <c r="C3" s="127" t="s">
        <v>0</v>
      </c>
      <c r="D3" s="145" t="s">
        <v>184</v>
      </c>
      <c r="E3" s="145"/>
      <c r="F3" s="143"/>
      <c r="G3" s="142" t="s">
        <v>183</v>
      </c>
      <c r="H3" s="142"/>
      <c r="I3" s="143"/>
      <c r="J3" s="142" t="s">
        <v>182</v>
      </c>
      <c r="K3" s="142"/>
    </row>
    <row r="4" spans="1:11" s="2" customFormat="1" ht="28.5" customHeight="1">
      <c r="A4" s="11"/>
      <c r="B4" s="9"/>
      <c r="C4" s="127"/>
      <c r="D4" s="51" t="s">
        <v>181</v>
      </c>
      <c r="E4" s="51" t="s">
        <v>111</v>
      </c>
      <c r="F4" s="143"/>
      <c r="G4" s="51" t="s">
        <v>181</v>
      </c>
      <c r="H4" s="51" t="s">
        <v>111</v>
      </c>
      <c r="I4" s="143"/>
      <c r="J4" s="51" t="s">
        <v>181</v>
      </c>
      <c r="K4" s="51" t="s">
        <v>111</v>
      </c>
    </row>
    <row r="5" spans="1:11" s="106" customFormat="1" ht="16.5" customHeight="1">
      <c r="A5" s="11"/>
      <c r="B5" s="9"/>
      <c r="C5" s="109" t="s">
        <v>187</v>
      </c>
      <c r="D5" s="102">
        <v>238</v>
      </c>
      <c r="E5" s="102">
        <v>2178</v>
      </c>
      <c r="F5" s="143"/>
      <c r="G5" s="102">
        <v>1341820</v>
      </c>
      <c r="H5" s="102">
        <v>13732968</v>
      </c>
      <c r="I5" s="143"/>
      <c r="J5" s="102">
        <v>86133</v>
      </c>
      <c r="K5" s="102">
        <v>1002407</v>
      </c>
    </row>
    <row r="6" spans="1:11" s="106" customFormat="1" ht="16.5" customHeight="1">
      <c r="A6" s="11"/>
      <c r="B6" s="9"/>
      <c r="C6" s="109" t="s">
        <v>23</v>
      </c>
      <c r="D6" s="102">
        <v>180</v>
      </c>
      <c r="E6" s="102">
        <v>841</v>
      </c>
      <c r="F6" s="143"/>
      <c r="G6" s="102">
        <v>389958</v>
      </c>
      <c r="H6" s="102">
        <v>5486364</v>
      </c>
      <c r="I6" s="143"/>
      <c r="J6" s="102">
        <v>41596</v>
      </c>
      <c r="K6" s="102">
        <v>468863</v>
      </c>
    </row>
    <row r="7" spans="1:11" s="106" customFormat="1" ht="16.5" customHeight="1">
      <c r="A7" s="11"/>
      <c r="B7" s="9"/>
      <c r="C7" s="109" t="s">
        <v>22</v>
      </c>
      <c r="D7" s="102">
        <v>1877</v>
      </c>
      <c r="E7" s="102">
        <v>6503</v>
      </c>
      <c r="F7" s="143"/>
      <c r="G7" s="102">
        <v>8463444</v>
      </c>
      <c r="H7" s="102">
        <v>40351127</v>
      </c>
      <c r="I7" s="143"/>
      <c r="J7" s="102">
        <v>672343</v>
      </c>
      <c r="K7" s="102">
        <v>3859040</v>
      </c>
    </row>
    <row r="8" spans="1:11" s="106" customFormat="1" ht="16.5" customHeight="1">
      <c r="A8" s="11"/>
      <c r="B8" s="9"/>
      <c r="C8" s="109" t="s">
        <v>21</v>
      </c>
      <c r="D8" s="102">
        <v>35</v>
      </c>
      <c r="E8" s="102">
        <v>281</v>
      </c>
      <c r="F8" s="143"/>
      <c r="G8" s="102">
        <v>213703</v>
      </c>
      <c r="H8" s="102">
        <v>1966060</v>
      </c>
      <c r="I8" s="143"/>
      <c r="J8" s="102">
        <v>20071</v>
      </c>
      <c r="K8" s="102">
        <v>172100</v>
      </c>
    </row>
    <row r="9" spans="1:11" s="106" customFormat="1" ht="16.5" customHeight="1">
      <c r="A9" s="11"/>
      <c r="B9" s="9"/>
      <c r="C9" s="109" t="s">
        <v>10</v>
      </c>
      <c r="D9" s="102">
        <v>104</v>
      </c>
      <c r="E9" s="102">
        <v>2085</v>
      </c>
      <c r="F9" s="143"/>
      <c r="G9" s="102">
        <v>1059625</v>
      </c>
      <c r="H9" s="102">
        <v>18165007</v>
      </c>
      <c r="I9" s="143"/>
      <c r="J9" s="102">
        <v>60246</v>
      </c>
      <c r="K9" s="102">
        <v>1109248</v>
      </c>
    </row>
    <row r="10" spans="1:11" s="106" customFormat="1" ht="16.5" customHeight="1">
      <c r="A10" s="11"/>
      <c r="B10" s="9"/>
      <c r="C10" s="109" t="s">
        <v>20</v>
      </c>
      <c r="D10" s="102">
        <v>81</v>
      </c>
      <c r="E10" s="102">
        <v>2030</v>
      </c>
      <c r="F10" s="143"/>
      <c r="G10" s="102">
        <v>367563</v>
      </c>
      <c r="H10" s="102">
        <v>15646208</v>
      </c>
      <c r="I10" s="143"/>
      <c r="J10" s="102">
        <v>17297</v>
      </c>
      <c r="K10" s="102">
        <v>721084</v>
      </c>
    </row>
    <row r="11" spans="1:11" s="106" customFormat="1" ht="16.5" customHeight="1">
      <c r="A11" s="11"/>
      <c r="B11" s="9"/>
      <c r="C11" s="109" t="s">
        <v>19</v>
      </c>
      <c r="D11" s="102">
        <v>483</v>
      </c>
      <c r="E11" s="102">
        <v>2050</v>
      </c>
      <c r="F11" s="143"/>
      <c r="G11" s="102">
        <v>2662912</v>
      </c>
      <c r="H11" s="102">
        <v>18243177</v>
      </c>
      <c r="I11" s="143"/>
      <c r="J11" s="102">
        <v>297088</v>
      </c>
      <c r="K11" s="102">
        <v>1798599</v>
      </c>
    </row>
    <row r="12" spans="1:11" s="106" customFormat="1" ht="16.5" customHeight="1">
      <c r="A12" s="11"/>
      <c r="B12" s="110"/>
      <c r="C12" s="109" t="s">
        <v>18</v>
      </c>
      <c r="D12" s="102">
        <v>38</v>
      </c>
      <c r="E12" s="102">
        <v>686</v>
      </c>
      <c r="F12" s="143"/>
      <c r="G12" s="102">
        <v>226198</v>
      </c>
      <c r="H12" s="102">
        <v>4224142</v>
      </c>
      <c r="I12" s="143"/>
      <c r="J12" s="102">
        <v>15875</v>
      </c>
      <c r="K12" s="102">
        <v>304355</v>
      </c>
    </row>
    <row r="13" spans="1:11" s="106" customFormat="1" ht="16.5" customHeight="1">
      <c r="A13" s="11"/>
      <c r="B13" s="110"/>
      <c r="C13" s="109" t="s">
        <v>17</v>
      </c>
      <c r="D13" s="102">
        <v>71</v>
      </c>
      <c r="E13" s="102">
        <v>738</v>
      </c>
      <c r="F13" s="143"/>
      <c r="G13" s="102">
        <v>309380</v>
      </c>
      <c r="H13" s="102">
        <v>4578902</v>
      </c>
      <c r="I13" s="143"/>
      <c r="J13" s="102">
        <v>33648</v>
      </c>
      <c r="K13" s="102">
        <v>448625</v>
      </c>
    </row>
    <row r="14" spans="1:11" s="106" customFormat="1" ht="16.5" customHeight="1">
      <c r="A14" s="11"/>
      <c r="B14" s="111" t="e">
        <f>+#REF!</f>
        <v>#REF!</v>
      </c>
      <c r="C14" s="71" t="s">
        <v>16</v>
      </c>
      <c r="D14" s="102">
        <v>368</v>
      </c>
      <c r="E14" s="102">
        <v>7441</v>
      </c>
      <c r="F14" s="143"/>
      <c r="G14" s="102">
        <v>1389603</v>
      </c>
      <c r="H14" s="102">
        <v>32044452</v>
      </c>
      <c r="I14" s="143"/>
      <c r="J14" s="102">
        <v>125884</v>
      </c>
      <c r="K14" s="102">
        <v>2447634</v>
      </c>
    </row>
    <row r="15" spans="1:11" s="106" customFormat="1" ht="16.5" customHeight="1">
      <c r="A15" s="11"/>
      <c r="B15" s="111" t="e">
        <f>+#REF!</f>
        <v>#REF!</v>
      </c>
      <c r="C15" s="71" t="s">
        <v>15</v>
      </c>
      <c r="D15" s="102">
        <v>488</v>
      </c>
      <c r="E15" s="102">
        <v>528</v>
      </c>
      <c r="F15" s="143"/>
      <c r="G15" s="102">
        <v>1774267</v>
      </c>
      <c r="H15" s="102">
        <v>4680628</v>
      </c>
      <c r="I15" s="143"/>
      <c r="J15" s="102">
        <v>111324</v>
      </c>
      <c r="K15" s="102">
        <v>339554</v>
      </c>
    </row>
    <row r="16" spans="1:11" s="106" customFormat="1" ht="16.5" customHeight="1">
      <c r="A16" s="11"/>
      <c r="B16" s="110"/>
      <c r="C16" s="109" t="s">
        <v>6</v>
      </c>
      <c r="D16" s="102">
        <v>168</v>
      </c>
      <c r="E16" s="102">
        <v>322</v>
      </c>
      <c r="F16" s="143"/>
      <c r="G16" s="102">
        <v>933750</v>
      </c>
      <c r="H16" s="102">
        <v>2793491</v>
      </c>
      <c r="I16" s="143"/>
      <c r="J16" s="102">
        <v>68614</v>
      </c>
      <c r="K16" s="102">
        <v>162308</v>
      </c>
    </row>
    <row r="17" spans="1:11" s="106" customFormat="1" ht="16.5" customHeight="1">
      <c r="A17" s="11"/>
      <c r="B17" s="9"/>
      <c r="C17" s="109" t="s">
        <v>9</v>
      </c>
      <c r="D17" s="102">
        <v>170</v>
      </c>
      <c r="E17" s="102">
        <v>1395</v>
      </c>
      <c r="F17" s="143"/>
      <c r="G17" s="102">
        <v>924121</v>
      </c>
      <c r="H17" s="102">
        <v>12912238</v>
      </c>
      <c r="I17" s="143"/>
      <c r="J17" s="102">
        <v>80069</v>
      </c>
      <c r="K17" s="102">
        <v>932127</v>
      </c>
    </row>
    <row r="18" spans="1:11" s="106" customFormat="1" ht="16.5" customHeight="1">
      <c r="A18" s="11"/>
      <c r="B18" s="9"/>
      <c r="C18" s="109" t="s">
        <v>8</v>
      </c>
      <c r="D18" s="102">
        <v>25</v>
      </c>
      <c r="E18" s="102">
        <v>1520</v>
      </c>
      <c r="F18" s="143"/>
      <c r="G18" s="102">
        <v>293355</v>
      </c>
      <c r="H18" s="102">
        <v>17824279</v>
      </c>
      <c r="I18" s="143"/>
      <c r="J18" s="102">
        <v>9977</v>
      </c>
      <c r="K18" s="102">
        <v>877518</v>
      </c>
    </row>
    <row r="19" spans="1:11" s="106" customFormat="1" ht="16.5" customHeight="1">
      <c r="A19" s="11"/>
      <c r="B19" s="9"/>
      <c r="C19" s="109" t="s">
        <v>186</v>
      </c>
      <c r="D19" s="102">
        <v>453</v>
      </c>
      <c r="E19" s="102">
        <v>2997</v>
      </c>
      <c r="F19" s="143"/>
      <c r="G19" s="102">
        <v>2473524</v>
      </c>
      <c r="H19" s="102">
        <v>19072670</v>
      </c>
      <c r="I19" s="143"/>
      <c r="J19" s="102">
        <v>157639</v>
      </c>
      <c r="K19" s="102">
        <v>1167914</v>
      </c>
    </row>
    <row r="20" spans="1:11" s="106" customFormat="1" ht="16.5" customHeight="1">
      <c r="A20" s="11"/>
      <c r="B20" s="9"/>
      <c r="C20" s="109" t="s">
        <v>14</v>
      </c>
      <c r="D20" s="102">
        <v>231</v>
      </c>
      <c r="E20" s="102">
        <v>5555</v>
      </c>
      <c r="F20" s="143"/>
      <c r="G20" s="102">
        <v>1092872</v>
      </c>
      <c r="H20" s="102">
        <v>42054707</v>
      </c>
      <c r="I20" s="143"/>
      <c r="J20" s="102">
        <v>71242</v>
      </c>
      <c r="K20" s="102">
        <v>2732413</v>
      </c>
    </row>
    <row r="21" spans="1:11" s="106" customFormat="1" ht="16.5" customHeight="1">
      <c r="A21" s="11"/>
      <c r="B21" s="9"/>
      <c r="C21" s="109" t="s">
        <v>11</v>
      </c>
      <c r="D21" s="102">
        <v>2897</v>
      </c>
      <c r="E21" s="102">
        <v>6205</v>
      </c>
      <c r="F21" s="143"/>
      <c r="G21" s="102">
        <v>12252772</v>
      </c>
      <c r="H21" s="102">
        <v>37446257</v>
      </c>
      <c r="I21" s="143"/>
      <c r="J21" s="102">
        <v>830217</v>
      </c>
      <c r="K21" s="102">
        <v>2697825</v>
      </c>
    </row>
    <row r="22" spans="1:11" s="106" customFormat="1" ht="16.5" customHeight="1">
      <c r="A22" s="11"/>
      <c r="B22" s="9"/>
      <c r="C22" s="109" t="s">
        <v>7</v>
      </c>
      <c r="D22" s="102">
        <v>286</v>
      </c>
      <c r="E22" s="102">
        <v>1745</v>
      </c>
      <c r="F22" s="143"/>
      <c r="G22" s="102">
        <v>1806297</v>
      </c>
      <c r="H22" s="102">
        <v>12968029</v>
      </c>
      <c r="I22" s="143"/>
      <c r="J22" s="102">
        <v>151561</v>
      </c>
      <c r="K22" s="102">
        <v>1153142</v>
      </c>
    </row>
    <row r="23" spans="1:11" s="106" customFormat="1" ht="16.5" customHeight="1">
      <c r="A23" s="11"/>
      <c r="B23" s="9"/>
      <c r="C23" s="109" t="s">
        <v>13</v>
      </c>
      <c r="D23" s="102">
        <v>38</v>
      </c>
      <c r="E23" s="102">
        <v>827</v>
      </c>
      <c r="F23" s="143"/>
      <c r="G23" s="102">
        <v>472141</v>
      </c>
      <c r="H23" s="102">
        <v>11665521</v>
      </c>
      <c r="I23" s="143"/>
      <c r="J23" s="102">
        <v>26691</v>
      </c>
      <c r="K23" s="102">
        <v>561878</v>
      </c>
    </row>
    <row r="24" spans="1:11" s="106" customFormat="1" ht="16.5" customHeight="1">
      <c r="A24" s="11"/>
      <c r="B24" s="9"/>
      <c r="C24" s="109" t="s">
        <v>12</v>
      </c>
      <c r="D24" s="102">
        <v>116</v>
      </c>
      <c r="E24" s="102">
        <v>1371</v>
      </c>
      <c r="F24" s="143"/>
      <c r="G24" s="102">
        <v>788883</v>
      </c>
      <c r="H24" s="102">
        <v>11034565</v>
      </c>
      <c r="I24" s="143"/>
      <c r="J24" s="102">
        <v>74096</v>
      </c>
      <c r="K24" s="102">
        <v>907073</v>
      </c>
    </row>
    <row r="25" spans="1:11" s="2" customFormat="1" ht="16.5" customHeight="1">
      <c r="A25" s="11"/>
      <c r="B25" s="9"/>
      <c r="C25" s="58" t="s">
        <v>1</v>
      </c>
      <c r="D25" s="25">
        <v>8347</v>
      </c>
      <c r="E25" s="25">
        <v>47298</v>
      </c>
      <c r="F25" s="143"/>
      <c r="G25" s="25">
        <v>39236188</v>
      </c>
      <c r="H25" s="25">
        <v>326890792</v>
      </c>
      <c r="I25" s="143"/>
      <c r="J25" s="25">
        <v>2951610.5</v>
      </c>
      <c r="K25" s="25">
        <v>23863707</v>
      </c>
    </row>
    <row r="26" spans="1:11" s="2" customFormat="1" ht="16.5" customHeight="1">
      <c r="A26" s="11"/>
      <c r="B26" s="9"/>
      <c r="C26" s="78"/>
      <c r="D26" s="106"/>
      <c r="E26" s="43"/>
      <c r="F26" s="143"/>
      <c r="G26" s="43"/>
      <c r="H26" s="43"/>
      <c r="I26" s="143"/>
      <c r="J26" s="27"/>
      <c r="K26" s="106"/>
    </row>
    <row r="27" spans="1:11" s="2" customFormat="1" ht="16.5" customHeight="1">
      <c r="A27" s="11"/>
      <c r="B27" s="9"/>
      <c r="C27" s="78"/>
      <c r="D27" s="106"/>
      <c r="E27" s="43"/>
      <c r="F27" s="43"/>
      <c r="G27" s="44"/>
      <c r="H27" s="43"/>
      <c r="I27" s="43"/>
      <c r="J27" s="27"/>
      <c r="K27" s="106"/>
    </row>
    <row r="28" spans="1:11" ht="16.5" customHeight="1">
      <c r="C28" s="126"/>
      <c r="D28" s="126"/>
      <c r="E28" s="126"/>
      <c r="F28" s="7"/>
      <c r="G28" s="7"/>
      <c r="H28" s="7"/>
      <c r="I28" s="7"/>
    </row>
    <row r="29" spans="1:11" ht="16.5" customHeight="1">
      <c r="C29" s="7"/>
      <c r="D29" s="7"/>
      <c r="E29" s="7"/>
      <c r="F29" s="7"/>
      <c r="G29" s="7"/>
      <c r="H29" s="7"/>
      <c r="I29" s="7"/>
    </row>
    <row r="30" spans="1:11" ht="16.5" customHeight="1">
      <c r="C30" s="56"/>
      <c r="D30" s="8"/>
      <c r="E30" s="8"/>
      <c r="F30" s="8"/>
      <c r="G30" s="8"/>
      <c r="H30" s="8"/>
      <c r="I30" s="7"/>
      <c r="J30" s="8"/>
      <c r="K30" s="8"/>
    </row>
    <row r="31" spans="1:11" ht="16.5" customHeight="1"/>
    <row r="32" spans="1:11" ht="16.5" customHeight="1"/>
    <row r="33" ht="16.5" customHeight="1"/>
  </sheetData>
  <mergeCells count="7">
    <mergeCell ref="J3:K3"/>
    <mergeCell ref="F2:F26"/>
    <mergeCell ref="I2:I26"/>
    <mergeCell ref="C28:E28"/>
    <mergeCell ref="C3:C4"/>
    <mergeCell ref="D3:E3"/>
    <mergeCell ref="G3:H3"/>
  </mergeCells>
  <printOptions horizontalCentered="1" verticalCentered="1"/>
  <pageMargins left="0.39370078740157483" right="0.39370078740157483" top="0.98425196850393704" bottom="0.78740157480314965" header="0" footer="0"/>
  <pageSetup paperSize="9" orientation="landscape" verticalDpi="1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E3F4A38FF20B45AD0DBA4D5022091D" ma:contentTypeVersion="10" ma:contentTypeDescription="Crée un document." ma:contentTypeScope="" ma:versionID="8cce25b87359e32c7a8a17724badf645">
  <xsd:schema xmlns:xsd="http://www.w3.org/2001/XMLSchema" xmlns:xs="http://www.w3.org/2001/XMLSchema" xmlns:p="http://schemas.microsoft.com/office/2006/metadata/properties" xmlns:ns2="b1e81bcf-a2d0-4e63-873f-b540a98f27b7" targetNamespace="http://schemas.microsoft.com/office/2006/metadata/properties" ma:root="true" ma:fieldsID="75d9511f53437009aca429160615b276" ns2:_="">
    <xsd:import namespace="b1e81bcf-a2d0-4e63-873f-b540a98f27b7"/>
    <xsd:element name="properties">
      <xsd:complexType>
        <xsd:sequence>
          <xsd:element name="documentManagement">
            <xsd:complexType>
              <xsd:all>
                <xsd:element ref="ns2:archive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cnp_fpspp_vi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e81bcf-a2d0-4e63-873f-b540a98f27b7" elementFormDefault="qualified">
    <xsd:import namespace="http://schemas.microsoft.com/office/2006/documentManagement/types"/>
    <xsd:import namespace="http://schemas.microsoft.com/office/infopath/2007/PartnerControls"/>
    <xsd:element name="archive" ma:index="8" nillable="true" ma:displayName="archive" ma:default="0" ma:internalName="archive">
      <xsd:simpleType>
        <xsd:restriction base="dms:Boolean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cnp_fpspp_visible" ma:index="12" nillable="true" ma:displayName="visible" ma:default="1" ma:internalName="cnp_fpspp_visibl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chive xmlns="b1e81bcf-a2d0-4e63-873f-b540a98f27b7">false</archive>
    <cnp_fpspp_visible xmlns="b1e81bcf-a2d0-4e63-873f-b540a98f27b7">true</cnp_fpspp_visible>
  </documentManagement>
</p:properties>
</file>

<file path=customXml/itemProps1.xml><?xml version="1.0" encoding="utf-8"?>
<ds:datastoreItem xmlns:ds="http://schemas.openxmlformats.org/officeDocument/2006/customXml" ds:itemID="{D815F649-7B13-4FB0-8ACE-49F5FF4E5878}"/>
</file>

<file path=customXml/itemProps2.xml><?xml version="1.0" encoding="utf-8"?>
<ds:datastoreItem xmlns:ds="http://schemas.openxmlformats.org/officeDocument/2006/customXml" ds:itemID="{A9E970EC-EA0A-4578-9752-6AFA80621515}"/>
</file>

<file path=customXml/itemProps3.xml><?xml version="1.0" encoding="utf-8"?>
<ds:datastoreItem xmlns:ds="http://schemas.openxmlformats.org/officeDocument/2006/customXml" ds:itemID="{31E4EC52-6243-4EFC-9DDD-B844143E896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9</vt:i4>
      </vt:variant>
    </vt:vector>
  </HeadingPairs>
  <TitlesOfParts>
    <vt:vector size="18" baseType="lpstr">
      <vt:lpstr>CP A SYNTHESE</vt:lpstr>
      <vt:lpstr>CP A TAILLE ENTREPRISES</vt:lpstr>
      <vt:lpstr>CP A ACTIVITE</vt:lpstr>
      <vt:lpstr>CP A AGE SEXE</vt:lpstr>
      <vt:lpstr>CP A NIVEAU</vt:lpstr>
      <vt:lpstr>CP A DUREE FINALITE</vt:lpstr>
      <vt:lpstr>CP A TERMINE ROMPU</vt:lpstr>
      <vt:lpstr>CP A REGION</vt:lpstr>
      <vt:lpstr>CP A OPCA</vt:lpstr>
      <vt:lpstr>'CP A ACTIVITE'!Zone_d_impression</vt:lpstr>
      <vt:lpstr>'CP A AGE SEXE'!Zone_d_impression</vt:lpstr>
      <vt:lpstr>'CP A DUREE FINALITE'!Zone_d_impression</vt:lpstr>
      <vt:lpstr>'CP A NIVEAU'!Zone_d_impression</vt:lpstr>
      <vt:lpstr>'CP A OPCA'!Zone_d_impression</vt:lpstr>
      <vt:lpstr>'CP A REGION'!Zone_d_impression</vt:lpstr>
      <vt:lpstr>'CP A SYNTHESE'!Zone_d_impression</vt:lpstr>
      <vt:lpstr>'CP A TAILLE ENTREPRISES'!Zone_d_impression</vt:lpstr>
      <vt:lpstr>'CP A TERMINE ROMPU'!Zone_d_impression</vt:lpstr>
    </vt:vector>
  </TitlesOfParts>
  <Company>FPSPP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Bourgois</dc:creator>
  <cp:lastModifiedBy>Jean-Christophe Roux - FPSPP</cp:lastModifiedBy>
  <dcterms:created xsi:type="dcterms:W3CDTF">2017-12-18T13:34:25Z</dcterms:created>
  <dcterms:modified xsi:type="dcterms:W3CDTF">2018-06-26T14:46:03Z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0x01010085E3F4A38FF20B45AD0DBA4D5022091D</vt:lpwstr>
  </property>
  <property fmtid="{D5CDD505-2E9C-101B-9397-08002B2CF9AE}" pid="3" name="visible">
    <vt:bool>true</vt:bool>
  </property>
</Properties>
</file>